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cvterm" sheetId="1" state="visible" r:id="rId2"/>
    <sheet name="stock" sheetId="2" state="visible" r:id="rId3"/>
    <sheet name="marker" sheetId="3" state="visible" r:id="rId4"/>
    <sheet name="map" sheetId="4" state="visible" r:id="rId5"/>
    <sheet name="trait" sheetId="5" state="visible" r:id="rId6"/>
    <sheet name="mtl" sheetId="6" state="visible" r:id="rId7"/>
    <sheet name="map_position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<sst xmlns="http://schemas.openxmlformats.org/spreadsheetml/2006/main" count="1828" uniqueCount="513">
  <si>
    <t xml:space="preserve">*db_name</t>
  </si>
  <si>
    <t xml:space="preserve">*cv_name</t>
  </si>
  <si>
    <t xml:space="preserve">*cvterm_name</t>
  </si>
  <si>
    <t xml:space="preserve">alias</t>
  </si>
  <si>
    <t xml:space="preserve">accession</t>
  </si>
  <si>
    <t xml:space="preserve">definition</t>
  </si>
  <si>
    <t xml:space="preserve">MAIN</t>
  </si>
  <si>
    <t xml:space="preserve">carrotomics_trait_ontology</t>
  </si>
  <si>
    <t xml:space="preserve">Storage root anthocyanin content</t>
  </si>
  <si>
    <t xml:space="preserve">COTO000001</t>
  </si>
  <si>
    <t xml:space="preserve">Presence of anthocyanins visually or analytically in all or part of the storage root</t>
  </si>
  <si>
    <t xml:space="preserve">Storage root phloem anthocyanin content</t>
  </si>
  <si>
    <t xml:space="preserve">COTO000002</t>
  </si>
  <si>
    <t xml:space="preserve">Presence of anthocyanins visually or analytically in the phloem of the storage root</t>
  </si>
  <si>
    <t xml:space="preserve">Storage root xylem anthocyanin content</t>
  </si>
  <si>
    <t xml:space="preserve">COTO000003</t>
  </si>
  <si>
    <t xml:space="preserve">Presence of anthocyanins visually or analytically in the xylem of the storage root</t>
  </si>
  <si>
    <t xml:space="preserve">Storage root surface anthocyanin content</t>
  </si>
  <si>
    <t xml:space="preserve">COTO000004</t>
  </si>
  <si>
    <t xml:space="preserve">Presence of anthocyanins visually or analytically in the surface of the storage root</t>
  </si>
  <si>
    <t xml:space="preserve">Storage root outer phloem anthocyanin content</t>
  </si>
  <si>
    <t xml:space="preserve">COTO000005</t>
  </si>
  <si>
    <t xml:space="preserve">Presence of anthocyanins visually or analytically in the outer phloem of the storage root</t>
  </si>
  <si>
    <t xml:space="preserve">Storage root inner phloem anthocyanin content</t>
  </si>
  <si>
    <t xml:space="preserve">COTO000006</t>
  </si>
  <si>
    <t xml:space="preserve">Presence of anthocyanins visually or analytically in the inner phloem of the storage root</t>
  </si>
  <si>
    <t xml:space="preserve">Leaf anthocyanin content</t>
  </si>
  <si>
    <t xml:space="preserve">COTO000007</t>
  </si>
  <si>
    <t xml:space="preserve">Presence of anthocyanins visually or analytically in all or part of the leaf</t>
  </si>
  <si>
    <t xml:space="preserve">Petiole anthocyanin content</t>
  </si>
  <si>
    <t xml:space="preserve">COTO000008</t>
  </si>
  <si>
    <t xml:space="preserve">Presence of anthocyanins visually or analytically in the petiole</t>
  </si>
  <si>
    <t xml:space="preserve">*stock_name</t>
  </si>
  <si>
    <t xml:space="preserve">*germplasm_type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</si>
  <si>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</si>
  <si>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</si>
  <si>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</si>
  <si>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</si>
  <si>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germplasm_id</t>
  </si>
  <si>
    <t xml:space="preserve">description</t>
  </si>
  <si>
    <t xml:space="preserve">secondary_ID</t>
  </si>
  <si>
    <t xml:space="preserve">paternal_parent</t>
  </si>
  <si>
    <t xml:space="preserve">maternal_parent</t>
  </si>
  <si>
    <t xml:space="preserve">mutation_parent</t>
  </si>
  <si>
    <t xml:space="preserve">selfing_parent</t>
  </si>
  <si>
    <t xml:space="preserve">cultivar</t>
  </si>
  <si>
    <t xml:space="preserve">pedigree</t>
  </si>
  <si>
    <t xml:space="preserve">origin_detail</t>
  </si>
  <si>
    <t xml:space="preserve">origin_country</t>
  </si>
  <si>
    <t xml:space="preserve">population_size</t>
  </si>
  <si>
    <t xml:space="preserve">germplasm_center</t>
  </si>
  <si>
    <t xml:space="preserve">comments</t>
  </si>
  <si>
    <t xml:space="preserve">image</t>
  </si>
  <si>
    <t xml:space="preserve">reference</t>
  </si>
  <si>
    <t xml:space="preserve">Savory</t>
  </si>
  <si>
    <t xml:space="preserve">Daucus</t>
  </si>
  <si>
    <t xml:space="preserve">carota</t>
  </si>
  <si>
    <t xml:space="preserve">subspecies</t>
  </si>
  <si>
    <t xml:space="preserve">sativus</t>
  </si>
  <si>
    <t xml:space="preserve">9304×7262</t>
  </si>
  <si>
    <t xml:space="preserve">population</t>
  </si>
  <si>
    <t xml:space="preserve">B7262B</t>
  </si>
  <si>
    <t xml:space="preserve">B9304B</t>
  </si>
  <si>
    <t xml:space="preserve">B9304B×B7262B F₂</t>
  </si>
  <si>
    <t xml:space="preserve">USDA ARS VCRU</t>
  </si>
  <si>
    <t xml:space="preserve">2256;2258;7739</t>
  </si>
  <si>
    <t xml:space="preserve">*marker_name</t>
  </si>
  <si>
    <t xml:space="preserve">*marker_type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</si>
  <si>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</si>
  <si>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</si>
  <si>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</si>
  <si>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</si>
  <si>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</si>
  <si>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</si>
  <si>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</si>
  <si>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</si>
  <si>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</si>
  <si>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</si>
  <si>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</si>
  <si>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</si>
  <si>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</si>
  <si>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</si>
  <si>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</si>
  <si>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</si>
  <si>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</si>
  <si>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</si>
  <si>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</si>
  <si>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</si>
  <si>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</si>
  <si>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</si>
  <si>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</si>
  <si>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</si>
  <si>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</si>
  <si>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</si>
  <si>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variety</t>
  </si>
  <si>
    <t xml:space="preserve">contact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</si>
  <si>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</si>
  <si>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</si>
  <si>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</si>
  <si>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</si>
  <si>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MK000082 EAAC/MCAA-298</t>
  </si>
  <si>
    <t xml:space="preserve">AFLP</t>
  </si>
  <si>
    <t xml:space="preserve">MK000082</t>
  </si>
  <si>
    <t xml:space="preserve">EAAC/MCAA-298</t>
  </si>
  <si>
    <t xml:space="preserve">EcoRI+MseI</t>
  </si>
  <si>
    <t xml:space="preserve">2256;2258</t>
  </si>
  <si>
    <t xml:space="preserve">MK000083 EAAC/MCAA-292</t>
  </si>
  <si>
    <t xml:space="preserve">MK000083</t>
  </si>
  <si>
    <t xml:space="preserve">EAAC/MCAA-292</t>
  </si>
  <si>
    <t xml:space="preserve">MK000085 EAAC/MCAA-256</t>
  </si>
  <si>
    <t xml:space="preserve">MK000085</t>
  </si>
  <si>
    <t xml:space="preserve">EAAC/MCAA-256</t>
  </si>
  <si>
    <t xml:space="preserve">MK000086 EAAC/MCAA-246</t>
  </si>
  <si>
    <t xml:space="preserve">MK000086</t>
  </si>
  <si>
    <t xml:space="preserve">EAAC/MCAA-246</t>
  </si>
  <si>
    <t xml:space="preserve">MK000087 EAAC/MCAA-243</t>
  </si>
  <si>
    <t xml:space="preserve">MK000087</t>
  </si>
  <si>
    <t xml:space="preserve">EAAC/MCAA-243</t>
  </si>
  <si>
    <t xml:space="preserve">MK000088 EAAC/MCAA-235</t>
  </si>
  <si>
    <t xml:space="preserve">MK000088</t>
  </si>
  <si>
    <t xml:space="preserve">EAAC/MCAA-235</t>
  </si>
  <si>
    <t xml:space="preserve">MK000090 EAAC/MCAA-199</t>
  </si>
  <si>
    <t xml:space="preserve">MK000090</t>
  </si>
  <si>
    <t xml:space="preserve">EAAC/MCAA-199</t>
  </si>
  <si>
    <t xml:space="preserve">MK000091 EAAC/MCAA-186</t>
  </si>
  <si>
    <t xml:space="preserve">MK000091</t>
  </si>
  <si>
    <t xml:space="preserve">EAAC/MCAA-186</t>
  </si>
  <si>
    <t xml:space="preserve">MK000092 EAAC/MCAA-169</t>
  </si>
  <si>
    <t xml:space="preserve">MK000092</t>
  </si>
  <si>
    <t xml:space="preserve">EAAC/MCAA-169</t>
  </si>
  <si>
    <t xml:space="preserve">MK000093 EAAC/MCAA-168</t>
  </si>
  <si>
    <t xml:space="preserve">MK000093</t>
  </si>
  <si>
    <t xml:space="preserve">EAAC/MCAA-168</t>
  </si>
  <si>
    <t xml:space="preserve">MK000094 EAAC/MCAA-153</t>
  </si>
  <si>
    <t xml:space="preserve">MK000094</t>
  </si>
  <si>
    <t xml:space="preserve">EAAC/MCAA-153</t>
  </si>
  <si>
    <t xml:space="preserve">MK000096 EAAC/MCAA-138-XA</t>
  </si>
  <si>
    <t xml:space="preserve">MK000096</t>
  </si>
  <si>
    <t xml:space="preserve">EAAC/MCAA-138-XA</t>
  </si>
  <si>
    <t xml:space="preserve">MK000097 EAAC/MCAA-136</t>
  </si>
  <si>
    <t xml:space="preserve">MK000097</t>
  </si>
  <si>
    <t xml:space="preserve">EAAC/MCAA-136</t>
  </si>
  <si>
    <t xml:space="preserve">MK000098 EAAC/MCAA-110</t>
  </si>
  <si>
    <t xml:space="preserve">MK000098</t>
  </si>
  <si>
    <t xml:space="preserve">EAAC/MCAA-110</t>
  </si>
  <si>
    <t xml:space="preserve">MK000099 EAAC/MCAA-105</t>
  </si>
  <si>
    <t xml:space="preserve">MK000099</t>
  </si>
  <si>
    <t xml:space="preserve">EAAC/MCAA-105</t>
  </si>
  <si>
    <t xml:space="preserve">MK000101 EAAC/MCAA-084</t>
  </si>
  <si>
    <t xml:space="preserve">MK000101</t>
  </si>
  <si>
    <t xml:space="preserve">EAAC/MCAA-084</t>
  </si>
  <si>
    <t xml:space="preserve">MK000102 EAAC/MCAA-080</t>
  </si>
  <si>
    <t xml:space="preserve">MK000102</t>
  </si>
  <si>
    <t xml:space="preserve">EAAC/MCAA-080</t>
  </si>
  <si>
    <t xml:space="preserve">MK000103 EAAC/MCAA-075</t>
  </si>
  <si>
    <t xml:space="preserve">MK000103</t>
  </si>
  <si>
    <t xml:space="preserve">EAAC/MCAA-075</t>
  </si>
  <si>
    <t xml:space="preserve">MK000104 EAAC/MCTA-456</t>
  </si>
  <si>
    <t xml:space="preserve">MK000104</t>
  </si>
  <si>
    <t xml:space="preserve">EAAC/MCTA-456</t>
  </si>
  <si>
    <t xml:space="preserve">MK000105 EAAC/MCTA-398</t>
  </si>
  <si>
    <t xml:space="preserve">MK000105</t>
  </si>
  <si>
    <t xml:space="preserve">EAAC/MCTA-398</t>
  </si>
  <si>
    <t xml:space="preserve">MK000106 EAAC/MCTA-390</t>
  </si>
  <si>
    <t xml:space="preserve">MK000106</t>
  </si>
  <si>
    <t xml:space="preserve">EAAC/MCTA-390</t>
  </si>
  <si>
    <t xml:space="preserve">MK000108 EAAC/MCTA-353</t>
  </si>
  <si>
    <t xml:space="preserve">MK000108</t>
  </si>
  <si>
    <t xml:space="preserve">EAAC/MCTA-353</t>
  </si>
  <si>
    <t xml:space="preserve">MK000109 EAAC/MCTA-340</t>
  </si>
  <si>
    <t xml:space="preserve">MK000109</t>
  </si>
  <si>
    <t xml:space="preserve">EAAC/MCTA-340</t>
  </si>
  <si>
    <t xml:space="preserve">MK000110 EAAC/MCTA-256</t>
  </si>
  <si>
    <t xml:space="preserve">MK000110</t>
  </si>
  <si>
    <t xml:space="preserve">EAAC/MCTA-256</t>
  </si>
  <si>
    <t xml:space="preserve">MK000111 EAAC/MCTA-225-XA</t>
  </si>
  <si>
    <t xml:space="preserve">MK000111</t>
  </si>
  <si>
    <t xml:space="preserve">EAAC/MCTA-225-XA</t>
  </si>
  <si>
    <t xml:space="preserve">MK000113 EAAC/MCTA-192</t>
  </si>
  <si>
    <t xml:space="preserve">MK000113</t>
  </si>
  <si>
    <t xml:space="preserve">EAAC/MCTA-192</t>
  </si>
  <si>
    <t xml:space="preserve">MK000114 EAAC/MCTA-182</t>
  </si>
  <si>
    <t xml:space="preserve">MK000114</t>
  </si>
  <si>
    <t xml:space="preserve">EAAC/MCTA-182</t>
  </si>
  <si>
    <t xml:space="preserve">MK000115 EAAC/MCTA-135</t>
  </si>
  <si>
    <t xml:space="preserve">MK000115</t>
  </si>
  <si>
    <t xml:space="preserve">EAAC/MCTA-135</t>
  </si>
  <si>
    <t xml:space="preserve">MK000117 EAAC/MCTA-128</t>
  </si>
  <si>
    <t xml:space="preserve">MK000117</t>
  </si>
  <si>
    <t xml:space="preserve">EAAC/MCTA-128</t>
  </si>
  <si>
    <t xml:space="preserve">MK000118 EAAC/MCTA-116a</t>
  </si>
  <si>
    <t xml:space="preserve">MK000118</t>
  </si>
  <si>
    <t xml:space="preserve">EAAC/MCTA-116a</t>
  </si>
  <si>
    <t xml:space="preserve">MK000122 EAAC/MCTA-097a</t>
  </si>
  <si>
    <t xml:space="preserve">MK000122</t>
  </si>
  <si>
    <t xml:space="preserve">EAAC/MCTA-097a</t>
  </si>
  <si>
    <t xml:space="preserve">MK000124 EAAC/MCTA-086</t>
  </si>
  <si>
    <t xml:space="preserve">MK000124</t>
  </si>
  <si>
    <t xml:space="preserve">EAAC/MCTA-086</t>
  </si>
  <si>
    <t xml:space="preserve">MK000125 EAAC/MCTA-083</t>
  </si>
  <si>
    <t xml:space="preserve">MK000125</t>
  </si>
  <si>
    <t xml:space="preserve">EAAC/MCTA-083</t>
  </si>
  <si>
    <t xml:space="preserve">MK000126 EAAC/MCAT-441</t>
  </si>
  <si>
    <t xml:space="preserve">MK000126</t>
  </si>
  <si>
    <t xml:space="preserve">EAAC/MCAT-441</t>
  </si>
  <si>
    <t xml:space="preserve">MK000127 EAAC/MCAT-379</t>
  </si>
  <si>
    <t xml:space="preserve">MK000127</t>
  </si>
  <si>
    <t xml:space="preserve">EAAC/MCAT-379</t>
  </si>
  <si>
    <t xml:space="preserve">MK000128 EAAC/MCAT-372a</t>
  </si>
  <si>
    <t xml:space="preserve">MK000128</t>
  </si>
  <si>
    <t xml:space="preserve">EAAC/MCAT-372a</t>
  </si>
  <si>
    <t xml:space="preserve">MK000130 EAAC/MCAT-313</t>
  </si>
  <si>
    <t xml:space="preserve">MK000130</t>
  </si>
  <si>
    <t xml:space="preserve">EAAC/MCAT-313</t>
  </si>
  <si>
    <t xml:space="preserve">MK000131 EAAC/MCAT-241</t>
  </si>
  <si>
    <t xml:space="preserve">MK000131</t>
  </si>
  <si>
    <t xml:space="preserve">EAAC/MCAT-241</t>
  </si>
  <si>
    <t xml:space="preserve">MK000132 EAAC/MCAT-235</t>
  </si>
  <si>
    <t xml:space="preserve">MK000132</t>
  </si>
  <si>
    <t xml:space="preserve">EAAC/MCAT-235</t>
  </si>
  <si>
    <t xml:space="preserve">MK000133 EAAC/MCAT-223</t>
  </si>
  <si>
    <t xml:space="preserve">MK000133</t>
  </si>
  <si>
    <t xml:space="preserve">EAAC/MCAT-223</t>
  </si>
  <si>
    <t xml:space="preserve">MK000135 EAAC/MCAT-179</t>
  </si>
  <si>
    <t xml:space="preserve">MK000135</t>
  </si>
  <si>
    <t xml:space="preserve">EAAC/MCAT-179</t>
  </si>
  <si>
    <t xml:space="preserve">MK000136 EAAC/MCAT-128</t>
  </si>
  <si>
    <t xml:space="preserve">MK000136</t>
  </si>
  <si>
    <t xml:space="preserve">EAAC/MCAT-128</t>
  </si>
  <si>
    <t xml:space="preserve">MK000138 EAAC/MCAT-125</t>
  </si>
  <si>
    <t xml:space="preserve">MK000138</t>
  </si>
  <si>
    <t xml:space="preserve">EAAC/MCAT-125</t>
  </si>
  <si>
    <t xml:space="preserve">MK000139 EAAC/MCAT-123</t>
  </si>
  <si>
    <t xml:space="preserve">MK000139</t>
  </si>
  <si>
    <t xml:space="preserve">EAAC/MCAT-123</t>
  </si>
  <si>
    <t xml:space="preserve">MK000140 EAAC/MCAT-117</t>
  </si>
  <si>
    <t xml:space="preserve">MK000140</t>
  </si>
  <si>
    <t xml:space="preserve">EAAC/MCAT-117</t>
  </si>
  <si>
    <t xml:space="preserve">MK000143 EAAC/MCAT-112</t>
  </si>
  <si>
    <t xml:space="preserve">MK000143</t>
  </si>
  <si>
    <t xml:space="preserve">EAAC/MCAT-112</t>
  </si>
  <si>
    <t xml:space="preserve">MK000144 EAAC/MCAT-093</t>
  </si>
  <si>
    <t xml:space="preserve">MK000144</t>
  </si>
  <si>
    <t xml:space="preserve">EAAC/MCAT-093</t>
  </si>
  <si>
    <t xml:space="preserve">MK000145 EAAC/MCAT-087</t>
  </si>
  <si>
    <t xml:space="preserve">MK000145</t>
  </si>
  <si>
    <t xml:space="preserve">EAAC/MCAT-087</t>
  </si>
  <si>
    <t xml:space="preserve">MK000146 EAAC/MCAT-084</t>
  </si>
  <si>
    <t xml:space="preserve">MK000146</t>
  </si>
  <si>
    <t xml:space="preserve">EAAC/MCAT-084</t>
  </si>
  <si>
    <t xml:space="preserve">MK000147 EAAG/MCTT-441</t>
  </si>
  <si>
    <t xml:space="preserve">MK000147</t>
  </si>
  <si>
    <t xml:space="preserve">EAAG/MCTT-441</t>
  </si>
  <si>
    <t xml:space="preserve">MK000148 EAAG/MCTT-321</t>
  </si>
  <si>
    <t xml:space="preserve">MK000148</t>
  </si>
  <si>
    <t xml:space="preserve">EAAG/MCTT-321</t>
  </si>
  <si>
    <t xml:space="preserve">MK000149 EAAG/MCTT-278</t>
  </si>
  <si>
    <t xml:space="preserve">MK000149</t>
  </si>
  <si>
    <t xml:space="preserve">EAAG/MCTT-278</t>
  </si>
  <si>
    <t xml:space="preserve">MK000150 EAAG/MCTT-255</t>
  </si>
  <si>
    <t xml:space="preserve">MK000150</t>
  </si>
  <si>
    <t xml:space="preserve">EAAG/MCTT-255</t>
  </si>
  <si>
    <t xml:space="preserve">MK000151 EAAG/MCTT-235</t>
  </si>
  <si>
    <t xml:space="preserve">MK000151</t>
  </si>
  <si>
    <t xml:space="preserve">EAAG/MCTT-235</t>
  </si>
  <si>
    <t xml:space="preserve">MK000153 EAAG/MCTT-190</t>
  </si>
  <si>
    <t xml:space="preserve">MK000153</t>
  </si>
  <si>
    <t xml:space="preserve">EAAG/MCTT-190</t>
  </si>
  <si>
    <t xml:space="preserve">MK000155 EAAG/MCTT-183</t>
  </si>
  <si>
    <t xml:space="preserve">MK000155</t>
  </si>
  <si>
    <t xml:space="preserve">EAAG/MCTT-183</t>
  </si>
  <si>
    <t xml:space="preserve">MK000156 EAAG/MCTT-173</t>
  </si>
  <si>
    <t xml:space="preserve">MK000156</t>
  </si>
  <si>
    <t xml:space="preserve">EAAG/MCTT-173</t>
  </si>
  <si>
    <t xml:space="preserve">MK000159 EAAG/MCTT-159</t>
  </si>
  <si>
    <t xml:space="preserve">MK000159</t>
  </si>
  <si>
    <t xml:space="preserve">EAAG/MCTT-159</t>
  </si>
  <si>
    <t xml:space="preserve">MK000160 EAAG/MCTT-141</t>
  </si>
  <si>
    <t xml:space="preserve">MK000160</t>
  </si>
  <si>
    <t xml:space="preserve">EAAG/MCTT-141</t>
  </si>
  <si>
    <t xml:space="preserve">MK000161 EAAG/MCTT-139</t>
  </si>
  <si>
    <t xml:space="preserve">MK000161</t>
  </si>
  <si>
    <t xml:space="preserve">EAAG/MCTT-139</t>
  </si>
  <si>
    <t xml:space="preserve">MK000162 EAAG/MCTT-137</t>
  </si>
  <si>
    <t xml:space="preserve">MK000162</t>
  </si>
  <si>
    <t xml:space="preserve">EAAG/MCTT-137</t>
  </si>
  <si>
    <t xml:space="preserve">MK000164 EAAG/MCTT-093</t>
  </si>
  <si>
    <t xml:space="preserve">MK000164</t>
  </si>
  <si>
    <t xml:space="preserve">EAAG/MCTT-093</t>
  </si>
  <si>
    <t xml:space="preserve">MK000165 EAAG/MCTT-086+</t>
  </si>
  <si>
    <t xml:space="preserve">MK000165</t>
  </si>
  <si>
    <t xml:space="preserve">EAAG/MCTT-086+</t>
  </si>
  <si>
    <t xml:space="preserve">MK000166 EAAG/MCTT-083</t>
  </si>
  <si>
    <t xml:space="preserve">MK000166</t>
  </si>
  <si>
    <t xml:space="preserve">EAAG/MCTT-083</t>
  </si>
  <si>
    <t xml:space="preserve">MK000167 EAAG/MCTT-081</t>
  </si>
  <si>
    <t xml:space="preserve">MK000167</t>
  </si>
  <si>
    <t xml:space="preserve">EAAG/MCTT-081</t>
  </si>
  <si>
    <t xml:space="preserve">MK000168 EACT/MCTG-404</t>
  </si>
  <si>
    <t xml:space="preserve">MK000168</t>
  </si>
  <si>
    <t xml:space="preserve">EACT/MCTG-404</t>
  </si>
  <si>
    <t xml:space="preserve">MK000169 EACT/MCTG-312</t>
  </si>
  <si>
    <t xml:space="preserve">MK000169</t>
  </si>
  <si>
    <t xml:space="preserve">EACT/MCTG-312</t>
  </si>
  <si>
    <t xml:space="preserve">MK000170 EACT/MCTG-219</t>
  </si>
  <si>
    <t xml:space="preserve">MK000170</t>
  </si>
  <si>
    <t xml:space="preserve">EACT/MCTG-219</t>
  </si>
  <si>
    <t xml:space="preserve">MK000171 EACT/MCTG-217</t>
  </si>
  <si>
    <t xml:space="preserve">MK000171</t>
  </si>
  <si>
    <t xml:space="preserve">EACT/MCTG-217</t>
  </si>
  <si>
    <t xml:space="preserve">MK000172 EACT/MCTG-186</t>
  </si>
  <si>
    <t xml:space="preserve">MK000172</t>
  </si>
  <si>
    <t xml:space="preserve">EACT/MCTG-186</t>
  </si>
  <si>
    <t xml:space="preserve">MK000173 EACT/MCTG-184</t>
  </si>
  <si>
    <t xml:space="preserve">MK000173</t>
  </si>
  <si>
    <t xml:space="preserve">EACT/MCTG-184</t>
  </si>
  <si>
    <t xml:space="preserve">MK000174 EACT/MCTG-155</t>
  </si>
  <si>
    <t xml:space="preserve">MK000174</t>
  </si>
  <si>
    <t xml:space="preserve">EACT/MCTG-155</t>
  </si>
  <si>
    <t xml:space="preserve">MK000175 EACT/MCTG-154</t>
  </si>
  <si>
    <t xml:space="preserve">MK000175</t>
  </si>
  <si>
    <t xml:space="preserve">EACT/MCTG-154</t>
  </si>
  <si>
    <t xml:space="preserve">MK000176 EACT/MCTG-104</t>
  </si>
  <si>
    <t xml:space="preserve">MK000176</t>
  </si>
  <si>
    <t xml:space="preserve">EACT/MCTG-104</t>
  </si>
  <si>
    <t xml:space="preserve">MK000177 EACT/MCTG-103</t>
  </si>
  <si>
    <t xml:space="preserve">MK000177</t>
  </si>
  <si>
    <t xml:space="preserve">EACT/MCTG-103</t>
  </si>
  <si>
    <t xml:space="preserve">MK000178 EACT/MCTG-087</t>
  </si>
  <si>
    <t xml:space="preserve">MK000178</t>
  </si>
  <si>
    <t xml:space="preserve">EACT/MCTG-087</t>
  </si>
  <si>
    <t xml:space="preserve">MK000179 EACT/MCTG-086</t>
  </si>
  <si>
    <t xml:space="preserve">MK000179</t>
  </si>
  <si>
    <t xml:space="preserve">EACT/MCTG-086</t>
  </si>
  <si>
    <t xml:space="preserve">MK000184 EAAG/MCAA-479</t>
  </si>
  <si>
    <t xml:space="preserve">MK000184</t>
  </si>
  <si>
    <t xml:space="preserve">EAAG/MCAA-479</t>
  </si>
  <si>
    <t xml:space="preserve">MK000185 EAAG/MCAA-410</t>
  </si>
  <si>
    <t xml:space="preserve">MK000185</t>
  </si>
  <si>
    <t xml:space="preserve">EAAG/MCAA-410</t>
  </si>
  <si>
    <t xml:space="preserve">MK000186 EAAG/MCAA-365</t>
  </si>
  <si>
    <t xml:space="preserve">MK000186</t>
  </si>
  <si>
    <t xml:space="preserve">EAAG/MCAA-365</t>
  </si>
  <si>
    <t xml:space="preserve">MK000187 EAAG/MCAA-322</t>
  </si>
  <si>
    <t xml:space="preserve">MK000187</t>
  </si>
  <si>
    <t xml:space="preserve">EAAG/MCAA-322</t>
  </si>
  <si>
    <t xml:space="preserve">MK000188 EAAG/MCAA-315</t>
  </si>
  <si>
    <t xml:space="preserve">MK000188</t>
  </si>
  <si>
    <t xml:space="preserve">EAAG/MCAA-315</t>
  </si>
  <si>
    <t xml:space="preserve">MK000189 EAAG/MCAA-289</t>
  </si>
  <si>
    <t xml:space="preserve">MK000189</t>
  </si>
  <si>
    <t xml:space="preserve">EAAG/MCAA-289</t>
  </si>
  <si>
    <t xml:space="preserve">MK000190 EAAG/MCAA-184</t>
  </si>
  <si>
    <t xml:space="preserve">MK000190</t>
  </si>
  <si>
    <t xml:space="preserve">EAAG/MCAA-184</t>
  </si>
  <si>
    <t xml:space="preserve">MK000191 EAAG/MCAA-167</t>
  </si>
  <si>
    <t xml:space="preserve">MK000191</t>
  </si>
  <si>
    <t xml:space="preserve">EAAG/MCAA-167</t>
  </si>
  <si>
    <t xml:space="preserve">MK000193 EAAG/MCAA-125</t>
  </si>
  <si>
    <t xml:space="preserve">MK000193</t>
  </si>
  <si>
    <t xml:space="preserve">EAAG/MCAA-125</t>
  </si>
  <si>
    <t xml:space="preserve">MK000194 EAAG/MCAA-116</t>
  </si>
  <si>
    <t xml:space="preserve">MK000194</t>
  </si>
  <si>
    <t xml:space="preserve">EAAG/MCAA-116</t>
  </si>
  <si>
    <t xml:space="preserve">MK000196 EAAG/MCAA-105+</t>
  </si>
  <si>
    <t xml:space="preserve">MK000196</t>
  </si>
  <si>
    <t xml:space="preserve">EAAG/MCAA-105+</t>
  </si>
  <si>
    <t xml:space="preserve">MK000198 EAAG/MCAA-080</t>
  </si>
  <si>
    <t xml:space="preserve">MK000198</t>
  </si>
  <si>
    <t xml:space="preserve">EAAG/MCAA-080</t>
  </si>
  <si>
    <t xml:space="preserve">MK000200 EACA/MCAG-411</t>
  </si>
  <si>
    <t xml:space="preserve">MK000200</t>
  </si>
  <si>
    <t xml:space="preserve">EACA/MCAG-411</t>
  </si>
  <si>
    <t xml:space="preserve">MK000201 EACA/MCAG-405</t>
  </si>
  <si>
    <t xml:space="preserve">MK000201</t>
  </si>
  <si>
    <t xml:space="preserve">EACA/MCAG-405</t>
  </si>
  <si>
    <t xml:space="preserve">MK000202 EACA/MCAG-284</t>
  </si>
  <si>
    <t xml:space="preserve">MK000202</t>
  </si>
  <si>
    <t xml:space="preserve">EACA/MCAG-284</t>
  </si>
  <si>
    <t xml:space="preserve">MK000203 EACA/MCAG-253</t>
  </si>
  <si>
    <t xml:space="preserve">MK000203</t>
  </si>
  <si>
    <t xml:space="preserve">EACA/MCAG-253</t>
  </si>
  <si>
    <t xml:space="preserve">MK000204 EACA/MCAG-181</t>
  </si>
  <si>
    <t xml:space="preserve">MK000204</t>
  </si>
  <si>
    <t xml:space="preserve">EACA/MCAG-181</t>
  </si>
  <si>
    <t xml:space="preserve">MK000205 EACA/MCAG-173</t>
  </si>
  <si>
    <t xml:space="preserve">MK000205</t>
  </si>
  <si>
    <t xml:space="preserve">EACA/MCAG-173</t>
  </si>
  <si>
    <t xml:space="preserve">MK000206 EACA/MCAG-170</t>
  </si>
  <si>
    <t xml:space="preserve">MK000206</t>
  </si>
  <si>
    <t xml:space="preserve">EACA/MCAG-170</t>
  </si>
  <si>
    <t xml:space="preserve">MK000207 EACA/MCAG-136</t>
  </si>
  <si>
    <t xml:space="preserve">MK000207</t>
  </si>
  <si>
    <t xml:space="preserve">EACA/MCAG-136</t>
  </si>
  <si>
    <t xml:space="preserve">MK000208 EACA/MCAG-105</t>
  </si>
  <si>
    <t xml:space="preserve">MK000208</t>
  </si>
  <si>
    <t xml:space="preserve">EACA/MCAG-105</t>
  </si>
  <si>
    <t xml:space="preserve">MK000209 EACA/MCAG-100</t>
  </si>
  <si>
    <t xml:space="preserve">MK000209</t>
  </si>
  <si>
    <t xml:space="preserve">EACA/MCAG-100</t>
  </si>
  <si>
    <t xml:space="preserve">MK000213 OP-K09/400</t>
  </si>
  <si>
    <t xml:space="preserve">RAPD</t>
  </si>
  <si>
    <t xml:space="preserve">MK000213</t>
  </si>
  <si>
    <t xml:space="preserve">OP-K09/400</t>
  </si>
  <si>
    <t xml:space="preserve">Yes</t>
  </si>
  <si>
    <t xml:space="preserve">OP-K09</t>
  </si>
  <si>
    <t xml:space="preserve">GTCGGTTGTC</t>
  </si>
  <si>
    <t xml:space="preserve">MK000214 OP-S03/500</t>
  </si>
  <si>
    <t xml:space="preserve">MK000214</t>
  </si>
  <si>
    <t xml:space="preserve">OP-S03/500</t>
  </si>
  <si>
    <t xml:space="preserve">OP-S03</t>
  </si>
  <si>
    <t xml:space="preserve">GGCGAAGGTT</t>
  </si>
  <si>
    <t xml:space="preserve">MK000221 SAMPL3CT1</t>
  </si>
  <si>
    <t xml:space="preserve">SAMPL</t>
  </si>
  <si>
    <t xml:space="preserve">MK000221</t>
  </si>
  <si>
    <t xml:space="preserve">SAMPL3CT1</t>
  </si>
  <si>
    <t xml:space="preserve">Sampl3</t>
  </si>
  <si>
    <t xml:space="preserve">acacacacacacacatatat</t>
  </si>
  <si>
    <t xml:space="preserve">MK000222 SAMPL3CT2</t>
  </si>
  <si>
    <t xml:space="preserve">MK000222</t>
  </si>
  <si>
    <t xml:space="preserve">SAMPL3CT2</t>
  </si>
  <si>
    <t xml:space="preserve">MK000223 SAMPL3CT3</t>
  </si>
  <si>
    <t xml:space="preserve">MK000223</t>
  </si>
  <si>
    <t xml:space="preserve">SAMPL3CT3</t>
  </si>
  <si>
    <t xml:space="preserve">MK000229 DCG321</t>
  </si>
  <si>
    <t xml:space="preserve">RFLP</t>
  </si>
  <si>
    <t xml:space="preserve">MK000229</t>
  </si>
  <si>
    <t xml:space="preserve">DCG321</t>
  </si>
  <si>
    <t xml:space="preserve">EU664593</t>
  </si>
  <si>
    <t xml:space="preserve">Pst I</t>
  </si>
  <si>
    <t xml:space="preserve">genomic clone</t>
  </si>
  <si>
    <t xml:space="preserve">MK000230 DCG333</t>
  </si>
  <si>
    <t xml:space="preserve">MK000230</t>
  </si>
  <si>
    <t xml:space="preserve">DCG333</t>
  </si>
  <si>
    <t xml:space="preserve">EU664594</t>
  </si>
  <si>
    <t xml:space="preserve">MK000231 DCG346</t>
  </si>
  <si>
    <t xml:space="preserve">MK000231</t>
  </si>
  <si>
    <t xml:space="preserve">DCG346</t>
  </si>
  <si>
    <t xml:space="preserve">EU664595</t>
  </si>
  <si>
    <t xml:space="preserve">MK000232 DCG352</t>
  </si>
  <si>
    <t xml:space="preserve">MK000232</t>
  </si>
  <si>
    <t xml:space="preserve">DCG352</t>
  </si>
  <si>
    <t xml:space="preserve">EU664596</t>
  </si>
  <si>
    <t xml:space="preserve">MK000234 DCG360</t>
  </si>
  <si>
    <t xml:space="preserve">MK000234</t>
  </si>
  <si>
    <t xml:space="preserve">DCG360</t>
  </si>
  <si>
    <t xml:space="preserve">EU664597</t>
  </si>
  <si>
    <t xml:space="preserve">MK000235 DCG382</t>
  </si>
  <si>
    <t xml:space="preserve">MK000235</t>
  </si>
  <si>
    <t xml:space="preserve">DCG382</t>
  </si>
  <si>
    <t xml:space="preserve">EU664598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</si>
  <si>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</si>
  <si>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</si>
  <si>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</si>
  <si>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</si>
  <si>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</si>
  <si>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</si>
  <si>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population_name</t>
  </si>
  <si>
    <t xml:space="preserve">source_url</t>
  </si>
  <si>
    <t xml:space="preserve">genome_group</t>
  </si>
  <si>
    <t xml:space="preserve">cM</t>
  </si>
  <si>
    <t xml:space="preserve">mapmaker</t>
  </si>
  <si>
    <t xml:space="preserve">genetic</t>
  </si>
  <si>
    <t xml:space="preserve">F₂</t>
  </si>
  <si>
    <t xml:space="preserve">https://vcru.wisc.edu/simonlab/sdata/maps/vivek/index.html</t>
  </si>
  <si>
    <t xml:space="preserve">*trait_name</t>
  </si>
  <si>
    <t xml:space="preserve">trait_category</t>
  </si>
  <si>
    <t xml:space="preserve">abbreviation</t>
  </si>
  <si>
    <t xml:space="preserve">P1</t>
  </si>
  <si>
    <t xml:space="preserve">biochemical trait</t>
  </si>
  <si>
    <t xml:space="preserve">P1/- Purple root; p1/p1 Non-purple root</t>
  </si>
  <si>
    <t xml:space="preserve">Y2</t>
  </si>
  <si>
    <t xml:space="preserve">Y2/- Yellow root; y2/y2 Orange root</t>
  </si>
  <si>
    <t xml:space="preserve">Rs</t>
  </si>
  <si>
    <t xml:space="preserve">Rs/- accumulates only reducing sugars fructose+glucose; rs/rs accumulates sucrose also</t>
  </si>
  <si>
    <t xml:space="preserve">*MTL_name</t>
  </si>
  <si>
    <t xml:space="preserve">trait_name</t>
  </si>
  <si>
    <t xml:space="preserve">trait_descriptor_set</t>
  </si>
  <si>
    <t xml:space="preserve">published_symbol</t>
  </si>
  <si>
    <t xml:space="preserve">colocalized_marker</t>
  </si>
  <si>
    <t xml:space="preserve">neighboring_marker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</si>
  <si>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</si>
  <si>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</si>
  <si>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</si>
  <si>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</si>
  <si>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</si>
  <si>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</si>
  <si>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</si>
  <si>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</si>
  <si>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</si>
  <si>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</si>
  <si>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</si>
  <si>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C</t>
  </si>
  <si>
    <t xml:space="preserve">G</t>
  </si>
  <si>
    <t xml:space="preserve">D</t>
  </si>
  <si>
    <t xml:space="preserve">H</t>
  </si>
  <si>
    <t xml:space="preserve">F</t>
  </si>
  <si>
    <t xml:space="preserve">B</t>
  </si>
  <si>
    <t xml:space="preserve">A</t>
  </si>
  <si>
    <t xml:space="preserve">I</t>
  </si>
  <si>
    <t xml:space="preserve">J</t>
  </si>
  <si>
    <t xml:space="preserve">K</t>
  </si>
  <si>
    <t xml:space="preserve">E</t>
  </si>
  <si>
    <t xml:space="preserve">DCARv2_Chr3</t>
  </si>
  <si>
    <t xml:space="preserve">DCARv2_Chr3:33615626..33616746</t>
  </si>
  <si>
    <t xml:space="preserve">DCARv2_Chr7</t>
  </si>
  <si>
    <t xml:space="preserve">DCARv2_Chr7:4559900..4560985</t>
  </si>
  <si>
    <t xml:space="preserve">DCARv2_Chr3:20582366..20583596</t>
  </si>
  <si>
    <t xml:space="preserve">DCARv2_Chr1</t>
  </si>
  <si>
    <t xml:space="preserve">DCARv2_Chr1:37486757..37488097</t>
  </si>
  <si>
    <t xml:space="preserve">DCARv2_Chr3:11107944..11109280</t>
  </si>
  <si>
    <t xml:space="preserve">DCARv2_Chr9</t>
  </si>
  <si>
    <t xml:space="preserve">DCARv2_Chr9:18321733..18322864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</si>
</sst>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23.26"/>
    <col collapsed="false" customWidth="true" hidden="false" outlineLevel="0" max="3" min="3" style="1" width="38.28"/>
    <col collapsed="false" customWidth="true" hidden="false" outlineLevel="0" max="4" min="4" style="1" width="6.94"/>
    <col collapsed="false" customWidth="true" hidden="false" outlineLevel="0" max="5" min="5" style="1" width="13.23"/>
    <col collapsed="false" customWidth="true" hidden="false" outlineLevel="0" max="6" min="6" style="1" width="41.71"/>
    <col collapsed="false" customWidth="true" hidden="false" outlineLevel="0" max="1025" min="7" style="1" width="9.14"/>
  </cols>
  <sheetData>
    <row r="1" s="3" customFormat="true" ht="14.9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28.35" hidden="false" customHeight="false" outlineLevel="0" collapsed="false">
      <c r="A2" s="4" t="s">
        <v>6</v>
      </c>
      <c r="B2" s="4" t="s">
        <v>7</v>
      </c>
      <c r="C2" s="4" t="s">
        <v>8</v>
      </c>
      <c r="D2" s="4"/>
      <c r="E2" s="4" t="s">
        <v>9</v>
      </c>
      <c r="F2" s="4" t="s">
        <v>10</v>
      </c>
    </row>
    <row r="3" customFormat="false" ht="28.35" hidden="false" customHeight="false" outlineLevel="0" collapsed="false">
      <c r="A3" s="4" t="s">
        <v>6</v>
      </c>
      <c r="B3" s="4" t="s">
        <v>7</v>
      </c>
      <c r="C3" s="3" t="s">
        <v>11</v>
      </c>
      <c r="E3" s="4" t="s">
        <v>12</v>
      </c>
      <c r="F3" s="3" t="s">
        <v>13</v>
      </c>
    </row>
    <row r="4" customFormat="false" ht="28.35" hidden="false" customHeight="false" outlineLevel="0" collapsed="false">
      <c r="A4" s="4" t="s">
        <v>6</v>
      </c>
      <c r="B4" s="4" t="s">
        <v>7</v>
      </c>
      <c r="C4" s="3" t="s">
        <v>14</v>
      </c>
      <c r="E4" s="4" t="s">
        <v>15</v>
      </c>
      <c r="F4" s="3" t="s">
        <v>16</v>
      </c>
    </row>
    <row r="5" customFormat="false" ht="28.35" hidden="false" customHeight="false" outlineLevel="0" collapsed="false">
      <c r="A5" s="4" t="s">
        <v>6</v>
      </c>
      <c r="B5" s="4" t="s">
        <v>7</v>
      </c>
      <c r="C5" s="3" t="s">
        <v>17</v>
      </c>
      <c r="E5" s="4" t="s">
        <v>18</v>
      </c>
      <c r="F5" s="3" t="s">
        <v>19</v>
      </c>
    </row>
    <row r="6" customFormat="false" ht="28.35" hidden="false" customHeight="false" outlineLevel="0" collapsed="false">
      <c r="A6" s="4" t="s">
        <v>6</v>
      </c>
      <c r="B6" s="4" t="s">
        <v>7</v>
      </c>
      <c r="C6" s="3" t="s">
        <v>20</v>
      </c>
      <c r="E6" s="4" t="s">
        <v>21</v>
      </c>
      <c r="F6" s="3" t="s">
        <v>22</v>
      </c>
    </row>
    <row r="7" customFormat="false" ht="28.35" hidden="false" customHeight="false" outlineLevel="0" collapsed="false">
      <c r="A7" s="4" t="s">
        <v>6</v>
      </c>
      <c r="B7" s="4" t="s">
        <v>7</v>
      </c>
      <c r="C7" s="3" t="s">
        <v>23</v>
      </c>
      <c r="E7" s="4" t="s">
        <v>24</v>
      </c>
      <c r="F7" s="3" t="s">
        <v>25</v>
      </c>
    </row>
    <row r="8" customFormat="false" ht="28.35" hidden="false" customHeight="false" outlineLevel="0" collapsed="false">
      <c r="A8" s="4" t="s">
        <v>6</v>
      </c>
      <c r="B8" s="4" t="s">
        <v>7</v>
      </c>
      <c r="C8" s="4" t="s">
        <v>26</v>
      </c>
      <c r="D8" s="4"/>
      <c r="E8" s="4" t="s">
        <v>27</v>
      </c>
      <c r="F8" s="4" t="s">
        <v>28</v>
      </c>
    </row>
    <row r="9" customFormat="false" ht="28.35" hidden="false" customHeight="false" outlineLevel="0" collapsed="false">
      <c r="A9" s="4" t="s">
        <v>6</v>
      </c>
      <c r="B9" s="4" t="s">
        <v>7</v>
      </c>
      <c r="C9" s="4" t="s">
        <v>29</v>
      </c>
      <c r="D9" s="4"/>
      <c r="E9" s="4" t="s">
        <v>30</v>
      </c>
      <c r="F9" s="4" t="s">
        <v>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1.57"/>
    <col collapsed="false" customWidth="true" hidden="false" outlineLevel="0" max="19" min="2" style="0" width="10"/>
    <col collapsed="false" customWidth="true" hidden="false" outlineLevel="0" max="20" min="20" style="0" width="15.11"/>
    <col collapsed="false" customWidth="true" hidden="false" outlineLevel="0" max="23" min="21" style="0" width="10"/>
    <col collapsed="false" customWidth="true" hidden="false" outlineLevel="0" max="1025" min="24" style="0" width="8.57"/>
  </cols>
  <sheetData>
    <row r="1" s="6" customFormat="true" ht="28.35" hidden="false" customHeight="false" outlineLevel="0" collapsed="false">
      <c r="A1" s="5" t="s">
        <v>32</v>
      </c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 t="s">
        <v>40</v>
      </c>
      <c r="J1" s="5" t="s">
        <v>41</v>
      </c>
      <c r="K1" s="5" t="s">
        <v>42</v>
      </c>
      <c r="L1" s="5" t="s">
        <v>43</v>
      </c>
      <c r="M1" s="5" t="s">
        <v>44</v>
      </c>
      <c r="N1" s="5" t="s">
        <v>3</v>
      </c>
      <c r="O1" s="5" t="s">
        <v>45</v>
      </c>
      <c r="P1" s="5" t="s">
        <v>46</v>
      </c>
      <c r="Q1" s="5" t="s">
        <v>47</v>
      </c>
      <c r="R1" s="5" t="s">
        <v>48</v>
      </c>
      <c r="S1" s="5" t="s">
        <v>49</v>
      </c>
      <c r="T1" s="5" t="s">
        <v>50</v>
      </c>
      <c r="U1" s="5" t="s">
        <v>51</v>
      </c>
      <c r="V1" s="5" t="s">
        <v>52</v>
      </c>
      <c r="W1" s="5" t="s">
        <v>53</v>
      </c>
    </row>
    <row r="2" customFormat="false" ht="13.8" hidden="false" customHeight="false" outlineLevel="0" collapsed="false">
      <c r="A2" s="0" t="s">
        <v>54</v>
      </c>
      <c r="B2" s="0" t="s">
        <v>45</v>
      </c>
      <c r="C2" s="0" t="s">
        <v>55</v>
      </c>
      <c r="D2" s="0" t="s">
        <v>56</v>
      </c>
      <c r="E2" s="0" t="s">
        <v>57</v>
      </c>
      <c r="F2" s="0" t="s">
        <v>58</v>
      </c>
      <c r="O2" s="7" t="s">
        <v>54</v>
      </c>
    </row>
    <row r="3" customFormat="false" ht="13.8" hidden="false" customHeight="false" outlineLevel="0" collapsed="false">
      <c r="A3" s="0" t="s">
        <v>59</v>
      </c>
      <c r="B3" s="0" t="s">
        <v>60</v>
      </c>
      <c r="C3" s="0" t="s">
        <v>55</v>
      </c>
      <c r="D3" s="0" t="s">
        <v>56</v>
      </c>
      <c r="E3" s="0" t="s">
        <v>57</v>
      </c>
      <c r="F3" s="0" t="s">
        <v>58</v>
      </c>
      <c r="J3" s="0" t="s">
        <v>61</v>
      </c>
      <c r="K3" s="0" t="s">
        <v>62</v>
      </c>
      <c r="P3" s="0" t="s">
        <v>63</v>
      </c>
      <c r="S3" s="0" t="n">
        <v>103</v>
      </c>
      <c r="T3" s="0" t="s">
        <v>64</v>
      </c>
      <c r="W3" s="0" t="s">
        <v>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84" activePane="bottomRight" state="frozen"/>
      <selection pane="topLeft" activeCell="A1" activeCellId="0" sqref="A1"/>
      <selection pane="topRight" activeCell="B1" activeCellId="0" sqref="B1"/>
      <selection pane="bottomLeft" activeCell="A84" activeCellId="0" sqref="A84"/>
      <selection pane="bottomRight" activeCell="A100" activeCellId="0" sqref="A100"/>
    </sheetView>
  </sheetViews>
  <sheetFormatPr defaultRowHeight="13.8" zeroHeight="false" outlineLevelRow="0" outlineLevelCol="0"/>
  <cols>
    <col collapsed="false" customWidth="true" hidden="false" outlineLevel="0" max="1" min="1" style="0" width="20.84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10"/>
    <col collapsed="false" customWidth="true" hidden="false" outlineLevel="0" max="8" min="8" style="0" width="10.57"/>
    <col collapsed="false" customWidth="true" hidden="false" outlineLevel="0" max="9" min="9" style="0" width="9.26"/>
    <col collapsed="false" customWidth="true" hidden="false" outlineLevel="0" max="38" min="10" style="0" width="10"/>
    <col collapsed="false" customWidth="true" hidden="false" outlineLevel="0" max="1025" min="39" style="0" width="8.57"/>
  </cols>
  <sheetData>
    <row r="1" s="6" customFormat="true" ht="42" hidden="false" customHeight="false" outlineLevel="0" collapsed="false">
      <c r="A1" s="5" t="s">
        <v>66</v>
      </c>
      <c r="B1" s="5" t="s">
        <v>67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</v>
      </c>
      <c r="H1" s="5" t="s">
        <v>68</v>
      </c>
      <c r="I1" s="5" t="s">
        <v>69</v>
      </c>
      <c r="J1" s="5" t="s">
        <v>70</v>
      </c>
      <c r="K1" s="5" t="s">
        <v>71</v>
      </c>
      <c r="L1" s="5" t="s">
        <v>72</v>
      </c>
      <c r="M1" s="5" t="s">
        <v>73</v>
      </c>
      <c r="N1" s="5" t="s">
        <v>74</v>
      </c>
      <c r="O1" s="5" t="s">
        <v>75</v>
      </c>
      <c r="P1" s="5" t="s">
        <v>76</v>
      </c>
      <c r="Q1" s="5" t="s">
        <v>77</v>
      </c>
      <c r="R1" s="5" t="s">
        <v>78</v>
      </c>
      <c r="S1" s="5" t="s">
        <v>79</v>
      </c>
      <c r="T1" s="5" t="s">
        <v>80</v>
      </c>
      <c r="U1" s="5" t="s">
        <v>81</v>
      </c>
      <c r="V1" s="5" t="s">
        <v>82</v>
      </c>
      <c r="W1" s="5" t="s">
        <v>83</v>
      </c>
      <c r="X1" s="5" t="s">
        <v>84</v>
      </c>
      <c r="Y1" s="5" t="s">
        <v>85</v>
      </c>
      <c r="Z1" s="5" t="s">
        <v>86</v>
      </c>
      <c r="AA1" s="5" t="s">
        <v>87</v>
      </c>
      <c r="AB1" s="5" t="s">
        <v>88</v>
      </c>
      <c r="AC1" s="5" t="s">
        <v>89</v>
      </c>
      <c r="AD1" s="5" t="s">
        <v>90</v>
      </c>
      <c r="AE1" s="5" t="s">
        <v>91</v>
      </c>
      <c r="AF1" s="5" t="s">
        <v>92</v>
      </c>
      <c r="AG1" s="5" t="s">
        <v>93</v>
      </c>
      <c r="AH1" s="5" t="s">
        <v>51</v>
      </c>
      <c r="AI1" s="5" t="s">
        <v>94</v>
      </c>
      <c r="AJ1" s="5" t="s">
        <v>52</v>
      </c>
      <c r="AK1" s="5" t="s">
        <v>95</v>
      </c>
      <c r="AL1" s="5" t="s">
        <v>53</v>
      </c>
      <c r="AM1" s="6" t="s">
        <v>96</v>
      </c>
      <c r="AN1" s="6" t="s">
        <v>97</v>
      </c>
      <c r="AO1" s="6" t="s">
        <v>98</v>
      </c>
      <c r="AP1" s="6" t="s">
        <v>99</v>
      </c>
    </row>
    <row r="2" customFormat="false" ht="13.8" hidden="false" customHeight="false" outlineLevel="0" collapsed="false">
      <c r="A2" s="0" t="s">
        <v>100</v>
      </c>
      <c r="B2" s="0" t="s">
        <v>101</v>
      </c>
      <c r="C2" s="0" t="s">
        <v>55</v>
      </c>
      <c r="D2" s="0" t="s">
        <v>56</v>
      </c>
      <c r="E2" s="0" t="s">
        <v>57</v>
      </c>
      <c r="F2" s="0" t="s">
        <v>58</v>
      </c>
      <c r="G2" s="0" t="s">
        <v>102</v>
      </c>
      <c r="H2" s="0" t="s">
        <v>103</v>
      </c>
      <c r="T2" s="0" t="s">
        <v>104</v>
      </c>
      <c r="U2" s="0" t="n">
        <f aca="false">VALUE(MID(H2,11,3))</f>
        <v>298</v>
      </c>
      <c r="AL2" s="0" t="s">
        <v>105</v>
      </c>
    </row>
    <row r="3" customFormat="false" ht="13.8" hidden="false" customHeight="false" outlineLevel="0" collapsed="false">
      <c r="A3" s="0" t="s">
        <v>106</v>
      </c>
      <c r="B3" s="0" t="s">
        <v>101</v>
      </c>
      <c r="C3" s="0" t="s">
        <v>55</v>
      </c>
      <c r="D3" s="0" t="s">
        <v>56</v>
      </c>
      <c r="E3" s="0" t="s">
        <v>57</v>
      </c>
      <c r="F3" s="0" t="s">
        <v>58</v>
      </c>
      <c r="G3" s="0" t="s">
        <v>107</v>
      </c>
      <c r="H3" s="0" t="s">
        <v>108</v>
      </c>
      <c r="T3" s="0" t="s">
        <v>104</v>
      </c>
      <c r="U3" s="0" t="n">
        <f aca="false">VALUE(MID(H3,11,3))</f>
        <v>292</v>
      </c>
      <c r="AL3" s="0" t="s">
        <v>105</v>
      </c>
    </row>
    <row r="4" customFormat="false" ht="13.8" hidden="false" customHeight="false" outlineLevel="0" collapsed="false">
      <c r="A4" s="0" t="s">
        <v>109</v>
      </c>
      <c r="B4" s="0" t="s">
        <v>101</v>
      </c>
      <c r="C4" s="0" t="s">
        <v>55</v>
      </c>
      <c r="D4" s="0" t="s">
        <v>56</v>
      </c>
      <c r="E4" s="0" t="s">
        <v>57</v>
      </c>
      <c r="F4" s="0" t="s">
        <v>58</v>
      </c>
      <c r="G4" s="0" t="s">
        <v>110</v>
      </c>
      <c r="H4" s="0" t="s">
        <v>111</v>
      </c>
      <c r="T4" s="0" t="s">
        <v>104</v>
      </c>
      <c r="U4" s="0" t="n">
        <f aca="false">VALUE(MID(H4,11,3))</f>
        <v>256</v>
      </c>
      <c r="AL4" s="0" t="s">
        <v>105</v>
      </c>
    </row>
    <row r="5" customFormat="false" ht="13.8" hidden="false" customHeight="false" outlineLevel="0" collapsed="false">
      <c r="A5" s="0" t="s">
        <v>112</v>
      </c>
      <c r="B5" s="0" t="s">
        <v>101</v>
      </c>
      <c r="C5" s="0" t="s">
        <v>55</v>
      </c>
      <c r="D5" s="0" t="s">
        <v>56</v>
      </c>
      <c r="E5" s="0" t="s">
        <v>57</v>
      </c>
      <c r="F5" s="0" t="s">
        <v>58</v>
      </c>
      <c r="G5" s="0" t="s">
        <v>113</v>
      </c>
      <c r="H5" s="0" t="s">
        <v>114</v>
      </c>
      <c r="T5" s="0" t="s">
        <v>104</v>
      </c>
      <c r="U5" s="0" t="n">
        <f aca="false">VALUE(MID(H5,11,3))</f>
        <v>246</v>
      </c>
      <c r="AL5" s="0" t="s">
        <v>105</v>
      </c>
    </row>
    <row r="6" customFormat="false" ht="13.8" hidden="false" customHeight="false" outlineLevel="0" collapsed="false">
      <c r="A6" s="0" t="s">
        <v>115</v>
      </c>
      <c r="B6" s="0" t="s">
        <v>101</v>
      </c>
      <c r="C6" s="0" t="s">
        <v>55</v>
      </c>
      <c r="D6" s="0" t="s">
        <v>56</v>
      </c>
      <c r="E6" s="0" t="s">
        <v>57</v>
      </c>
      <c r="F6" s="0" t="s">
        <v>58</v>
      </c>
      <c r="G6" s="0" t="s">
        <v>116</v>
      </c>
      <c r="H6" s="0" t="s">
        <v>117</v>
      </c>
      <c r="T6" s="0" t="s">
        <v>104</v>
      </c>
      <c r="U6" s="0" t="n">
        <f aca="false">VALUE(MID(H6,11,3))</f>
        <v>243</v>
      </c>
      <c r="AL6" s="0" t="s">
        <v>105</v>
      </c>
    </row>
    <row r="7" customFormat="false" ht="13.8" hidden="false" customHeight="false" outlineLevel="0" collapsed="false">
      <c r="A7" s="0" t="s">
        <v>118</v>
      </c>
      <c r="B7" s="0" t="s">
        <v>101</v>
      </c>
      <c r="C7" s="0" t="s">
        <v>55</v>
      </c>
      <c r="D7" s="0" t="s">
        <v>56</v>
      </c>
      <c r="E7" s="0" t="s">
        <v>57</v>
      </c>
      <c r="F7" s="0" t="s">
        <v>58</v>
      </c>
      <c r="G7" s="0" t="s">
        <v>119</v>
      </c>
      <c r="H7" s="0" t="s">
        <v>120</v>
      </c>
      <c r="T7" s="0" t="s">
        <v>104</v>
      </c>
      <c r="U7" s="0" t="n">
        <f aca="false">VALUE(MID(H7,11,3))</f>
        <v>235</v>
      </c>
      <c r="AL7" s="0" t="s">
        <v>105</v>
      </c>
    </row>
    <row r="8" customFormat="false" ht="13.8" hidden="false" customHeight="false" outlineLevel="0" collapsed="false">
      <c r="A8" s="0" t="s">
        <v>121</v>
      </c>
      <c r="B8" s="0" t="s">
        <v>101</v>
      </c>
      <c r="C8" s="0" t="s">
        <v>55</v>
      </c>
      <c r="D8" s="0" t="s">
        <v>56</v>
      </c>
      <c r="E8" s="0" t="s">
        <v>57</v>
      </c>
      <c r="F8" s="0" t="s">
        <v>58</v>
      </c>
      <c r="G8" s="0" t="s">
        <v>122</v>
      </c>
      <c r="H8" s="0" t="s">
        <v>123</v>
      </c>
      <c r="T8" s="0" t="s">
        <v>104</v>
      </c>
      <c r="U8" s="0" t="n">
        <f aca="false">VALUE(MID(H8,11,3))</f>
        <v>199</v>
      </c>
      <c r="AL8" s="0" t="s">
        <v>105</v>
      </c>
    </row>
    <row r="9" customFormat="false" ht="13.8" hidden="false" customHeight="false" outlineLevel="0" collapsed="false">
      <c r="A9" s="0" t="s">
        <v>124</v>
      </c>
      <c r="B9" s="0" t="s">
        <v>101</v>
      </c>
      <c r="C9" s="0" t="s">
        <v>55</v>
      </c>
      <c r="D9" s="0" t="s">
        <v>56</v>
      </c>
      <c r="E9" s="0" t="s">
        <v>57</v>
      </c>
      <c r="F9" s="0" t="s">
        <v>58</v>
      </c>
      <c r="G9" s="0" t="s">
        <v>125</v>
      </c>
      <c r="H9" s="0" t="s">
        <v>126</v>
      </c>
      <c r="T9" s="0" t="s">
        <v>104</v>
      </c>
      <c r="U9" s="0" t="n">
        <f aca="false">VALUE(MID(H9,11,3))</f>
        <v>186</v>
      </c>
      <c r="AL9" s="0" t="s">
        <v>105</v>
      </c>
    </row>
    <row r="10" customFormat="false" ht="13.8" hidden="false" customHeight="false" outlineLevel="0" collapsed="false">
      <c r="A10" s="0" t="s">
        <v>127</v>
      </c>
      <c r="B10" s="0" t="s">
        <v>101</v>
      </c>
      <c r="C10" s="0" t="s">
        <v>55</v>
      </c>
      <c r="D10" s="0" t="s">
        <v>56</v>
      </c>
      <c r="E10" s="0" t="s">
        <v>57</v>
      </c>
      <c r="F10" s="0" t="s">
        <v>58</v>
      </c>
      <c r="G10" s="0" t="s">
        <v>128</v>
      </c>
      <c r="H10" s="0" t="s">
        <v>129</v>
      </c>
      <c r="T10" s="0" t="s">
        <v>104</v>
      </c>
      <c r="U10" s="0" t="n">
        <f aca="false">VALUE(MID(H10,11,3))</f>
        <v>169</v>
      </c>
      <c r="AL10" s="0" t="s">
        <v>105</v>
      </c>
    </row>
    <row r="11" customFormat="false" ht="13.8" hidden="false" customHeight="false" outlineLevel="0" collapsed="false">
      <c r="A11" s="0" t="s">
        <v>130</v>
      </c>
      <c r="B11" s="0" t="s">
        <v>101</v>
      </c>
      <c r="C11" s="0" t="s">
        <v>55</v>
      </c>
      <c r="D11" s="0" t="s">
        <v>56</v>
      </c>
      <c r="E11" s="0" t="s">
        <v>57</v>
      </c>
      <c r="F11" s="0" t="s">
        <v>58</v>
      </c>
      <c r="G11" s="0" t="s">
        <v>131</v>
      </c>
      <c r="H11" s="0" t="s">
        <v>132</v>
      </c>
      <c r="T11" s="0" t="s">
        <v>104</v>
      </c>
      <c r="U11" s="0" t="n">
        <f aca="false">VALUE(MID(H11,11,3))</f>
        <v>168</v>
      </c>
      <c r="AL11" s="0" t="s">
        <v>105</v>
      </c>
    </row>
    <row r="12" customFormat="false" ht="13.8" hidden="false" customHeight="false" outlineLevel="0" collapsed="false">
      <c r="A12" s="0" t="s">
        <v>133</v>
      </c>
      <c r="B12" s="0" t="s">
        <v>101</v>
      </c>
      <c r="C12" s="0" t="s">
        <v>55</v>
      </c>
      <c r="D12" s="0" t="s">
        <v>56</v>
      </c>
      <c r="E12" s="0" t="s">
        <v>57</v>
      </c>
      <c r="F12" s="0" t="s">
        <v>58</v>
      </c>
      <c r="G12" s="0" t="s">
        <v>134</v>
      </c>
      <c r="H12" s="0" t="s">
        <v>135</v>
      </c>
      <c r="T12" s="0" t="s">
        <v>104</v>
      </c>
      <c r="U12" s="0" t="n">
        <f aca="false">VALUE(MID(H12,11,3))</f>
        <v>153</v>
      </c>
      <c r="AL12" s="0" t="s">
        <v>105</v>
      </c>
    </row>
    <row r="13" customFormat="false" ht="13.8" hidden="false" customHeight="false" outlineLevel="0" collapsed="false">
      <c r="A13" s="0" t="s">
        <v>136</v>
      </c>
      <c r="B13" s="0" t="s">
        <v>101</v>
      </c>
      <c r="C13" s="0" t="s">
        <v>55</v>
      </c>
      <c r="D13" s="0" t="s">
        <v>56</v>
      </c>
      <c r="E13" s="0" t="s">
        <v>57</v>
      </c>
      <c r="F13" s="0" t="s">
        <v>58</v>
      </c>
      <c r="G13" s="0" t="s">
        <v>137</v>
      </c>
      <c r="H13" s="0" t="s">
        <v>138</v>
      </c>
      <c r="T13" s="0" t="s">
        <v>104</v>
      </c>
      <c r="U13" s="0" t="n">
        <f aca="false">VALUE(MID(H13,11,3))</f>
        <v>138</v>
      </c>
      <c r="AL13" s="0" t="s">
        <v>105</v>
      </c>
    </row>
    <row r="14" customFormat="false" ht="13.8" hidden="false" customHeight="false" outlineLevel="0" collapsed="false">
      <c r="A14" s="0" t="s">
        <v>139</v>
      </c>
      <c r="B14" s="0" t="s">
        <v>101</v>
      </c>
      <c r="C14" s="0" t="s">
        <v>55</v>
      </c>
      <c r="D14" s="0" t="s">
        <v>56</v>
      </c>
      <c r="E14" s="0" t="s">
        <v>57</v>
      </c>
      <c r="F14" s="0" t="s">
        <v>58</v>
      </c>
      <c r="G14" s="0" t="s">
        <v>140</v>
      </c>
      <c r="H14" s="0" t="s">
        <v>141</v>
      </c>
      <c r="T14" s="0" t="s">
        <v>104</v>
      </c>
      <c r="U14" s="0" t="n">
        <f aca="false">VALUE(MID(H14,11,3))</f>
        <v>136</v>
      </c>
      <c r="AL14" s="0" t="s">
        <v>105</v>
      </c>
    </row>
    <row r="15" customFormat="false" ht="13.8" hidden="false" customHeight="false" outlineLevel="0" collapsed="false">
      <c r="A15" s="0" t="s">
        <v>142</v>
      </c>
      <c r="B15" s="0" t="s">
        <v>101</v>
      </c>
      <c r="C15" s="0" t="s">
        <v>55</v>
      </c>
      <c r="D15" s="0" t="s">
        <v>56</v>
      </c>
      <c r="E15" s="0" t="s">
        <v>57</v>
      </c>
      <c r="F15" s="0" t="s">
        <v>58</v>
      </c>
      <c r="G15" s="0" t="s">
        <v>143</v>
      </c>
      <c r="H15" s="0" t="s">
        <v>144</v>
      </c>
      <c r="T15" s="0" t="s">
        <v>104</v>
      </c>
      <c r="U15" s="0" t="n">
        <f aca="false">VALUE(MID(H15,11,3))</f>
        <v>110</v>
      </c>
      <c r="AL15" s="0" t="s">
        <v>105</v>
      </c>
    </row>
    <row r="16" customFormat="false" ht="13.8" hidden="false" customHeight="false" outlineLevel="0" collapsed="false">
      <c r="A16" s="0" t="s">
        <v>145</v>
      </c>
      <c r="B16" s="0" t="s">
        <v>101</v>
      </c>
      <c r="C16" s="0" t="s">
        <v>55</v>
      </c>
      <c r="D16" s="0" t="s">
        <v>56</v>
      </c>
      <c r="E16" s="0" t="s">
        <v>57</v>
      </c>
      <c r="F16" s="0" t="s">
        <v>58</v>
      </c>
      <c r="G16" s="0" t="s">
        <v>146</v>
      </c>
      <c r="H16" s="0" t="s">
        <v>147</v>
      </c>
      <c r="T16" s="0" t="s">
        <v>104</v>
      </c>
      <c r="U16" s="0" t="n">
        <f aca="false">VALUE(MID(H16,11,3))</f>
        <v>105</v>
      </c>
      <c r="AL16" s="0" t="s">
        <v>105</v>
      </c>
    </row>
    <row r="17" customFormat="false" ht="13.8" hidden="false" customHeight="false" outlineLevel="0" collapsed="false">
      <c r="A17" s="0" t="s">
        <v>148</v>
      </c>
      <c r="B17" s="0" t="s">
        <v>101</v>
      </c>
      <c r="C17" s="0" t="s">
        <v>55</v>
      </c>
      <c r="D17" s="0" t="s">
        <v>56</v>
      </c>
      <c r="E17" s="0" t="s">
        <v>57</v>
      </c>
      <c r="F17" s="0" t="s">
        <v>58</v>
      </c>
      <c r="G17" s="0" t="s">
        <v>149</v>
      </c>
      <c r="H17" s="0" t="s">
        <v>150</v>
      </c>
      <c r="T17" s="0" t="s">
        <v>104</v>
      </c>
      <c r="U17" s="0" t="n">
        <f aca="false">VALUE(MID(H17,11,3))</f>
        <v>84</v>
      </c>
      <c r="AL17" s="0" t="s">
        <v>105</v>
      </c>
    </row>
    <row r="18" customFormat="false" ht="13.8" hidden="false" customHeight="false" outlineLevel="0" collapsed="false">
      <c r="A18" s="0" t="s">
        <v>151</v>
      </c>
      <c r="B18" s="0" t="s">
        <v>101</v>
      </c>
      <c r="C18" s="0" t="s">
        <v>55</v>
      </c>
      <c r="D18" s="0" t="s">
        <v>56</v>
      </c>
      <c r="E18" s="0" t="s">
        <v>57</v>
      </c>
      <c r="F18" s="0" t="s">
        <v>58</v>
      </c>
      <c r="G18" s="0" t="s">
        <v>152</v>
      </c>
      <c r="H18" s="0" t="s">
        <v>153</v>
      </c>
      <c r="T18" s="0" t="s">
        <v>104</v>
      </c>
      <c r="U18" s="0" t="n">
        <f aca="false">VALUE(MID(H18,11,3))</f>
        <v>80</v>
      </c>
      <c r="AL18" s="0" t="s">
        <v>105</v>
      </c>
    </row>
    <row r="19" customFormat="false" ht="13.8" hidden="false" customHeight="false" outlineLevel="0" collapsed="false">
      <c r="A19" s="0" t="s">
        <v>154</v>
      </c>
      <c r="B19" s="0" t="s">
        <v>101</v>
      </c>
      <c r="C19" s="0" t="s">
        <v>55</v>
      </c>
      <c r="D19" s="0" t="s">
        <v>56</v>
      </c>
      <c r="E19" s="0" t="s">
        <v>57</v>
      </c>
      <c r="F19" s="0" t="s">
        <v>58</v>
      </c>
      <c r="G19" s="0" t="s">
        <v>155</v>
      </c>
      <c r="H19" s="0" t="s">
        <v>156</v>
      </c>
      <c r="T19" s="0" t="s">
        <v>104</v>
      </c>
      <c r="U19" s="0" t="n">
        <f aca="false">VALUE(MID(H19,11,3))</f>
        <v>75</v>
      </c>
      <c r="AL19" s="0" t="s">
        <v>105</v>
      </c>
    </row>
    <row r="20" customFormat="false" ht="13.8" hidden="false" customHeight="false" outlineLevel="0" collapsed="false">
      <c r="A20" s="0" t="s">
        <v>157</v>
      </c>
      <c r="B20" s="0" t="s">
        <v>101</v>
      </c>
      <c r="C20" s="0" t="s">
        <v>55</v>
      </c>
      <c r="D20" s="0" t="s">
        <v>56</v>
      </c>
      <c r="E20" s="0" t="s">
        <v>57</v>
      </c>
      <c r="F20" s="0" t="s">
        <v>58</v>
      </c>
      <c r="G20" s="0" t="s">
        <v>158</v>
      </c>
      <c r="H20" s="0" t="s">
        <v>159</v>
      </c>
      <c r="T20" s="0" t="s">
        <v>104</v>
      </c>
      <c r="U20" s="0" t="n">
        <f aca="false">VALUE(MID(H20,11,3))</f>
        <v>456</v>
      </c>
      <c r="AL20" s="0" t="s">
        <v>105</v>
      </c>
    </row>
    <row r="21" customFormat="false" ht="13.8" hidden="false" customHeight="false" outlineLevel="0" collapsed="false">
      <c r="A21" s="0" t="s">
        <v>160</v>
      </c>
      <c r="B21" s="0" t="s">
        <v>101</v>
      </c>
      <c r="C21" s="0" t="s">
        <v>55</v>
      </c>
      <c r="D21" s="0" t="s">
        <v>56</v>
      </c>
      <c r="E21" s="0" t="s">
        <v>57</v>
      </c>
      <c r="F21" s="0" t="s">
        <v>58</v>
      </c>
      <c r="G21" s="0" t="s">
        <v>161</v>
      </c>
      <c r="H21" s="0" t="s">
        <v>162</v>
      </c>
      <c r="T21" s="0" t="s">
        <v>104</v>
      </c>
      <c r="U21" s="0" t="n">
        <f aca="false">VALUE(MID(H21,11,3))</f>
        <v>398</v>
      </c>
      <c r="AL21" s="0" t="s">
        <v>105</v>
      </c>
    </row>
    <row r="22" customFormat="false" ht="13.8" hidden="false" customHeight="false" outlineLevel="0" collapsed="false">
      <c r="A22" s="0" t="s">
        <v>163</v>
      </c>
      <c r="B22" s="0" t="s">
        <v>101</v>
      </c>
      <c r="C22" s="0" t="s">
        <v>55</v>
      </c>
      <c r="D22" s="0" t="s">
        <v>56</v>
      </c>
      <c r="E22" s="0" t="s">
        <v>57</v>
      </c>
      <c r="F22" s="0" t="s">
        <v>58</v>
      </c>
      <c r="G22" s="0" t="s">
        <v>164</v>
      </c>
      <c r="H22" s="0" t="s">
        <v>165</v>
      </c>
      <c r="T22" s="0" t="s">
        <v>104</v>
      </c>
      <c r="U22" s="0" t="n">
        <f aca="false">VALUE(MID(H22,11,3))</f>
        <v>390</v>
      </c>
      <c r="AL22" s="0" t="s">
        <v>105</v>
      </c>
    </row>
    <row r="23" customFormat="false" ht="13.8" hidden="false" customHeight="false" outlineLevel="0" collapsed="false">
      <c r="A23" s="0" t="s">
        <v>166</v>
      </c>
      <c r="B23" s="0" t="s">
        <v>101</v>
      </c>
      <c r="C23" s="0" t="s">
        <v>55</v>
      </c>
      <c r="D23" s="0" t="s">
        <v>56</v>
      </c>
      <c r="E23" s="0" t="s">
        <v>57</v>
      </c>
      <c r="F23" s="0" t="s">
        <v>58</v>
      </c>
      <c r="G23" s="0" t="s">
        <v>167</v>
      </c>
      <c r="H23" s="0" t="s">
        <v>168</v>
      </c>
      <c r="T23" s="0" t="s">
        <v>104</v>
      </c>
      <c r="U23" s="0" t="n">
        <f aca="false">VALUE(MID(H23,11,3))</f>
        <v>353</v>
      </c>
      <c r="AL23" s="0" t="s">
        <v>105</v>
      </c>
    </row>
    <row r="24" customFormat="false" ht="13.8" hidden="false" customHeight="false" outlineLevel="0" collapsed="false">
      <c r="A24" s="0" t="s">
        <v>169</v>
      </c>
      <c r="B24" s="0" t="s">
        <v>101</v>
      </c>
      <c r="C24" s="0" t="s">
        <v>55</v>
      </c>
      <c r="D24" s="0" t="s">
        <v>56</v>
      </c>
      <c r="E24" s="0" t="s">
        <v>57</v>
      </c>
      <c r="F24" s="0" t="s">
        <v>58</v>
      </c>
      <c r="G24" s="0" t="s">
        <v>170</v>
      </c>
      <c r="H24" s="0" t="s">
        <v>171</v>
      </c>
      <c r="T24" s="0" t="s">
        <v>104</v>
      </c>
      <c r="U24" s="0" t="n">
        <f aca="false">VALUE(MID(H24,11,3))</f>
        <v>340</v>
      </c>
      <c r="AL24" s="0" t="s">
        <v>105</v>
      </c>
    </row>
    <row r="25" customFormat="false" ht="13.8" hidden="false" customHeight="false" outlineLevel="0" collapsed="false">
      <c r="A25" s="0" t="s">
        <v>172</v>
      </c>
      <c r="B25" s="0" t="s">
        <v>101</v>
      </c>
      <c r="C25" s="0" t="s">
        <v>55</v>
      </c>
      <c r="D25" s="0" t="s">
        <v>56</v>
      </c>
      <c r="E25" s="0" t="s">
        <v>57</v>
      </c>
      <c r="F25" s="0" t="s">
        <v>58</v>
      </c>
      <c r="G25" s="0" t="s">
        <v>173</v>
      </c>
      <c r="H25" s="0" t="s">
        <v>174</v>
      </c>
      <c r="T25" s="0" t="s">
        <v>104</v>
      </c>
      <c r="U25" s="0" t="n">
        <f aca="false">VALUE(MID(H25,11,3))</f>
        <v>256</v>
      </c>
      <c r="AL25" s="0" t="s">
        <v>105</v>
      </c>
    </row>
    <row r="26" customFormat="false" ht="13.8" hidden="false" customHeight="false" outlineLevel="0" collapsed="false">
      <c r="A26" s="0" t="s">
        <v>175</v>
      </c>
      <c r="B26" s="0" t="s">
        <v>101</v>
      </c>
      <c r="C26" s="0" t="s">
        <v>55</v>
      </c>
      <c r="D26" s="0" t="s">
        <v>56</v>
      </c>
      <c r="E26" s="0" t="s">
        <v>57</v>
      </c>
      <c r="F26" s="0" t="s">
        <v>58</v>
      </c>
      <c r="G26" s="0" t="s">
        <v>176</v>
      </c>
      <c r="H26" s="0" t="s">
        <v>177</v>
      </c>
      <c r="T26" s="0" t="s">
        <v>104</v>
      </c>
      <c r="U26" s="0" t="n">
        <f aca="false">VALUE(MID(H26,11,3))</f>
        <v>225</v>
      </c>
      <c r="AL26" s="0" t="s">
        <v>105</v>
      </c>
    </row>
    <row r="27" customFormat="false" ht="13.8" hidden="false" customHeight="false" outlineLevel="0" collapsed="false">
      <c r="A27" s="0" t="s">
        <v>178</v>
      </c>
      <c r="B27" s="0" t="s">
        <v>101</v>
      </c>
      <c r="C27" s="0" t="s">
        <v>55</v>
      </c>
      <c r="D27" s="0" t="s">
        <v>56</v>
      </c>
      <c r="E27" s="0" t="s">
        <v>57</v>
      </c>
      <c r="F27" s="0" t="s">
        <v>58</v>
      </c>
      <c r="G27" s="0" t="s">
        <v>179</v>
      </c>
      <c r="H27" s="0" t="s">
        <v>180</v>
      </c>
      <c r="T27" s="0" t="s">
        <v>104</v>
      </c>
      <c r="U27" s="0" t="n">
        <f aca="false">VALUE(MID(H27,11,3))</f>
        <v>192</v>
      </c>
      <c r="AL27" s="0" t="s">
        <v>105</v>
      </c>
    </row>
    <row r="28" customFormat="false" ht="13.8" hidden="false" customHeight="false" outlineLevel="0" collapsed="false">
      <c r="A28" s="0" t="s">
        <v>181</v>
      </c>
      <c r="B28" s="0" t="s">
        <v>101</v>
      </c>
      <c r="C28" s="0" t="s">
        <v>55</v>
      </c>
      <c r="D28" s="0" t="s">
        <v>56</v>
      </c>
      <c r="E28" s="0" t="s">
        <v>57</v>
      </c>
      <c r="F28" s="0" t="s">
        <v>58</v>
      </c>
      <c r="G28" s="0" t="s">
        <v>182</v>
      </c>
      <c r="H28" s="0" t="s">
        <v>183</v>
      </c>
      <c r="T28" s="0" t="s">
        <v>104</v>
      </c>
      <c r="U28" s="0" t="n">
        <f aca="false">VALUE(MID(H28,11,3))</f>
        <v>182</v>
      </c>
      <c r="AL28" s="0" t="s">
        <v>105</v>
      </c>
    </row>
    <row r="29" customFormat="false" ht="13.8" hidden="false" customHeight="false" outlineLevel="0" collapsed="false">
      <c r="A29" s="0" t="s">
        <v>184</v>
      </c>
      <c r="B29" s="0" t="s">
        <v>101</v>
      </c>
      <c r="C29" s="0" t="s">
        <v>55</v>
      </c>
      <c r="D29" s="0" t="s">
        <v>56</v>
      </c>
      <c r="E29" s="0" t="s">
        <v>57</v>
      </c>
      <c r="F29" s="0" t="s">
        <v>58</v>
      </c>
      <c r="G29" s="0" t="s">
        <v>185</v>
      </c>
      <c r="H29" s="0" t="s">
        <v>186</v>
      </c>
      <c r="T29" s="0" t="s">
        <v>104</v>
      </c>
      <c r="U29" s="0" t="n">
        <f aca="false">VALUE(MID(H29,11,3))</f>
        <v>135</v>
      </c>
      <c r="AL29" s="0" t="s">
        <v>105</v>
      </c>
    </row>
    <row r="30" customFormat="false" ht="13.8" hidden="false" customHeight="false" outlineLevel="0" collapsed="false">
      <c r="A30" s="0" t="s">
        <v>187</v>
      </c>
      <c r="B30" s="0" t="s">
        <v>101</v>
      </c>
      <c r="C30" s="0" t="s">
        <v>55</v>
      </c>
      <c r="D30" s="0" t="s">
        <v>56</v>
      </c>
      <c r="E30" s="0" t="s">
        <v>57</v>
      </c>
      <c r="F30" s="0" t="s">
        <v>58</v>
      </c>
      <c r="G30" s="0" t="s">
        <v>188</v>
      </c>
      <c r="H30" s="0" t="s">
        <v>189</v>
      </c>
      <c r="T30" s="0" t="s">
        <v>104</v>
      </c>
      <c r="U30" s="0" t="n">
        <f aca="false">VALUE(MID(H30,11,3))</f>
        <v>128</v>
      </c>
      <c r="AL30" s="0" t="s">
        <v>105</v>
      </c>
    </row>
    <row r="31" customFormat="false" ht="13.8" hidden="false" customHeight="false" outlineLevel="0" collapsed="false">
      <c r="A31" s="0" t="s">
        <v>190</v>
      </c>
      <c r="B31" s="0" t="s">
        <v>101</v>
      </c>
      <c r="C31" s="0" t="s">
        <v>55</v>
      </c>
      <c r="D31" s="0" t="s">
        <v>56</v>
      </c>
      <c r="E31" s="0" t="s">
        <v>57</v>
      </c>
      <c r="F31" s="0" t="s">
        <v>58</v>
      </c>
      <c r="G31" s="0" t="s">
        <v>191</v>
      </c>
      <c r="H31" s="0" t="s">
        <v>192</v>
      </c>
      <c r="T31" s="0" t="s">
        <v>104</v>
      </c>
      <c r="U31" s="0" t="n">
        <f aca="false">VALUE(MID(H31,11,3))</f>
        <v>116</v>
      </c>
      <c r="AL31" s="0" t="s">
        <v>105</v>
      </c>
    </row>
    <row r="32" customFormat="false" ht="13.8" hidden="false" customHeight="false" outlineLevel="0" collapsed="false">
      <c r="A32" s="0" t="s">
        <v>193</v>
      </c>
      <c r="B32" s="0" t="s">
        <v>101</v>
      </c>
      <c r="C32" s="0" t="s">
        <v>55</v>
      </c>
      <c r="D32" s="0" t="s">
        <v>56</v>
      </c>
      <c r="E32" s="0" t="s">
        <v>57</v>
      </c>
      <c r="F32" s="0" t="s">
        <v>58</v>
      </c>
      <c r="G32" s="0" t="s">
        <v>194</v>
      </c>
      <c r="H32" s="0" t="s">
        <v>195</v>
      </c>
      <c r="T32" s="0" t="s">
        <v>104</v>
      </c>
      <c r="U32" s="0" t="n">
        <f aca="false">VALUE(MID(H32,11,3))</f>
        <v>97</v>
      </c>
      <c r="AL32" s="0" t="s">
        <v>105</v>
      </c>
    </row>
    <row r="33" customFormat="false" ht="13.8" hidden="false" customHeight="false" outlineLevel="0" collapsed="false">
      <c r="A33" s="0" t="s">
        <v>196</v>
      </c>
      <c r="B33" s="0" t="s">
        <v>101</v>
      </c>
      <c r="C33" s="0" t="s">
        <v>55</v>
      </c>
      <c r="D33" s="0" t="s">
        <v>56</v>
      </c>
      <c r="E33" s="0" t="s">
        <v>57</v>
      </c>
      <c r="F33" s="0" t="s">
        <v>58</v>
      </c>
      <c r="G33" s="0" t="s">
        <v>197</v>
      </c>
      <c r="H33" s="0" t="s">
        <v>198</v>
      </c>
      <c r="T33" s="0" t="s">
        <v>104</v>
      </c>
      <c r="U33" s="0" t="n">
        <f aca="false">VALUE(MID(H33,11,3))</f>
        <v>86</v>
      </c>
      <c r="AL33" s="0" t="s">
        <v>105</v>
      </c>
    </row>
    <row r="34" customFormat="false" ht="13.8" hidden="false" customHeight="false" outlineLevel="0" collapsed="false">
      <c r="A34" s="0" t="s">
        <v>199</v>
      </c>
      <c r="B34" s="0" t="s">
        <v>101</v>
      </c>
      <c r="C34" s="0" t="s">
        <v>55</v>
      </c>
      <c r="D34" s="0" t="s">
        <v>56</v>
      </c>
      <c r="E34" s="0" t="s">
        <v>57</v>
      </c>
      <c r="F34" s="0" t="s">
        <v>58</v>
      </c>
      <c r="G34" s="0" t="s">
        <v>200</v>
      </c>
      <c r="H34" s="0" t="s">
        <v>201</v>
      </c>
      <c r="T34" s="0" t="s">
        <v>104</v>
      </c>
      <c r="U34" s="0" t="n">
        <f aca="false">VALUE(MID(H34,11,3))</f>
        <v>83</v>
      </c>
      <c r="AL34" s="0" t="s">
        <v>105</v>
      </c>
    </row>
    <row r="35" customFormat="false" ht="13.8" hidden="false" customHeight="false" outlineLevel="0" collapsed="false">
      <c r="A35" s="0" t="s">
        <v>202</v>
      </c>
      <c r="B35" s="0" t="s">
        <v>101</v>
      </c>
      <c r="C35" s="0" t="s">
        <v>55</v>
      </c>
      <c r="D35" s="0" t="s">
        <v>56</v>
      </c>
      <c r="E35" s="0" t="s">
        <v>57</v>
      </c>
      <c r="F35" s="0" t="s">
        <v>58</v>
      </c>
      <c r="G35" s="0" t="s">
        <v>203</v>
      </c>
      <c r="H35" s="0" t="s">
        <v>204</v>
      </c>
      <c r="T35" s="0" t="s">
        <v>104</v>
      </c>
      <c r="U35" s="0" t="n">
        <f aca="false">VALUE(MID(H35,11,3))</f>
        <v>441</v>
      </c>
      <c r="AL35" s="0" t="s">
        <v>105</v>
      </c>
    </row>
    <row r="36" customFormat="false" ht="13.8" hidden="false" customHeight="false" outlineLevel="0" collapsed="false">
      <c r="A36" s="0" t="s">
        <v>205</v>
      </c>
      <c r="B36" s="0" t="s">
        <v>101</v>
      </c>
      <c r="C36" s="0" t="s">
        <v>55</v>
      </c>
      <c r="D36" s="0" t="s">
        <v>56</v>
      </c>
      <c r="E36" s="0" t="s">
        <v>57</v>
      </c>
      <c r="F36" s="0" t="s">
        <v>58</v>
      </c>
      <c r="G36" s="0" t="s">
        <v>206</v>
      </c>
      <c r="H36" s="0" t="s">
        <v>207</v>
      </c>
      <c r="T36" s="0" t="s">
        <v>104</v>
      </c>
      <c r="U36" s="0" t="n">
        <f aca="false">VALUE(MID(H36,11,3))</f>
        <v>379</v>
      </c>
      <c r="AL36" s="0" t="s">
        <v>105</v>
      </c>
    </row>
    <row r="37" customFormat="false" ht="13.8" hidden="false" customHeight="false" outlineLevel="0" collapsed="false">
      <c r="A37" s="0" t="s">
        <v>208</v>
      </c>
      <c r="B37" s="0" t="s">
        <v>101</v>
      </c>
      <c r="C37" s="0" t="s">
        <v>55</v>
      </c>
      <c r="D37" s="0" t="s">
        <v>56</v>
      </c>
      <c r="E37" s="0" t="s">
        <v>57</v>
      </c>
      <c r="F37" s="0" t="s">
        <v>58</v>
      </c>
      <c r="G37" s="0" t="s">
        <v>209</v>
      </c>
      <c r="H37" s="0" t="s">
        <v>210</v>
      </c>
      <c r="T37" s="0" t="s">
        <v>104</v>
      </c>
      <c r="U37" s="0" t="n">
        <f aca="false">VALUE(MID(H37,11,3))</f>
        <v>372</v>
      </c>
      <c r="AL37" s="0" t="s">
        <v>105</v>
      </c>
    </row>
    <row r="38" customFormat="false" ht="13.8" hidden="false" customHeight="false" outlineLevel="0" collapsed="false">
      <c r="A38" s="0" t="s">
        <v>211</v>
      </c>
      <c r="B38" s="0" t="s">
        <v>101</v>
      </c>
      <c r="C38" s="0" t="s">
        <v>55</v>
      </c>
      <c r="D38" s="0" t="s">
        <v>56</v>
      </c>
      <c r="E38" s="0" t="s">
        <v>57</v>
      </c>
      <c r="F38" s="0" t="s">
        <v>58</v>
      </c>
      <c r="G38" s="0" t="s">
        <v>212</v>
      </c>
      <c r="H38" s="0" t="s">
        <v>213</v>
      </c>
      <c r="T38" s="0" t="s">
        <v>104</v>
      </c>
      <c r="U38" s="0" t="n">
        <f aca="false">VALUE(MID(H38,11,3))</f>
        <v>313</v>
      </c>
      <c r="AL38" s="0" t="s">
        <v>105</v>
      </c>
    </row>
    <row r="39" customFormat="false" ht="13.8" hidden="false" customHeight="false" outlineLevel="0" collapsed="false">
      <c r="A39" s="0" t="s">
        <v>214</v>
      </c>
      <c r="B39" s="0" t="s">
        <v>101</v>
      </c>
      <c r="C39" s="0" t="s">
        <v>55</v>
      </c>
      <c r="D39" s="0" t="s">
        <v>56</v>
      </c>
      <c r="E39" s="0" t="s">
        <v>57</v>
      </c>
      <c r="F39" s="0" t="s">
        <v>58</v>
      </c>
      <c r="G39" s="0" t="s">
        <v>215</v>
      </c>
      <c r="H39" s="0" t="s">
        <v>216</v>
      </c>
      <c r="T39" s="0" t="s">
        <v>104</v>
      </c>
      <c r="U39" s="0" t="n">
        <f aca="false">VALUE(MID(H39,11,3))</f>
        <v>241</v>
      </c>
      <c r="AL39" s="0" t="s">
        <v>105</v>
      </c>
    </row>
    <row r="40" customFormat="false" ht="13.8" hidden="false" customHeight="false" outlineLevel="0" collapsed="false">
      <c r="A40" s="0" t="s">
        <v>217</v>
      </c>
      <c r="B40" s="0" t="s">
        <v>101</v>
      </c>
      <c r="C40" s="0" t="s">
        <v>55</v>
      </c>
      <c r="D40" s="0" t="s">
        <v>56</v>
      </c>
      <c r="E40" s="0" t="s">
        <v>57</v>
      </c>
      <c r="F40" s="0" t="s">
        <v>58</v>
      </c>
      <c r="G40" s="0" t="s">
        <v>218</v>
      </c>
      <c r="H40" s="0" t="s">
        <v>219</v>
      </c>
      <c r="T40" s="0" t="s">
        <v>104</v>
      </c>
      <c r="U40" s="0" t="n">
        <f aca="false">VALUE(MID(H40,11,3))</f>
        <v>235</v>
      </c>
      <c r="AL40" s="0" t="s">
        <v>105</v>
      </c>
    </row>
    <row r="41" customFormat="false" ht="13.8" hidden="false" customHeight="false" outlineLevel="0" collapsed="false">
      <c r="A41" s="0" t="s">
        <v>220</v>
      </c>
      <c r="B41" s="0" t="s">
        <v>101</v>
      </c>
      <c r="C41" s="0" t="s">
        <v>55</v>
      </c>
      <c r="D41" s="0" t="s">
        <v>56</v>
      </c>
      <c r="E41" s="0" t="s">
        <v>57</v>
      </c>
      <c r="F41" s="0" t="s">
        <v>58</v>
      </c>
      <c r="G41" s="0" t="s">
        <v>221</v>
      </c>
      <c r="H41" s="0" t="s">
        <v>222</v>
      </c>
      <c r="T41" s="0" t="s">
        <v>104</v>
      </c>
      <c r="U41" s="0" t="n">
        <f aca="false">VALUE(MID(H41,11,3))</f>
        <v>223</v>
      </c>
      <c r="AL41" s="0" t="s">
        <v>105</v>
      </c>
    </row>
    <row r="42" customFormat="false" ht="13.8" hidden="false" customHeight="false" outlineLevel="0" collapsed="false">
      <c r="A42" s="0" t="s">
        <v>223</v>
      </c>
      <c r="B42" s="0" t="s">
        <v>101</v>
      </c>
      <c r="C42" s="0" t="s">
        <v>55</v>
      </c>
      <c r="D42" s="0" t="s">
        <v>56</v>
      </c>
      <c r="E42" s="0" t="s">
        <v>57</v>
      </c>
      <c r="F42" s="0" t="s">
        <v>58</v>
      </c>
      <c r="G42" s="0" t="s">
        <v>224</v>
      </c>
      <c r="H42" s="0" t="s">
        <v>225</v>
      </c>
      <c r="T42" s="0" t="s">
        <v>104</v>
      </c>
      <c r="U42" s="0" t="n">
        <f aca="false">VALUE(MID(H42,11,3))</f>
        <v>179</v>
      </c>
      <c r="AL42" s="0" t="s">
        <v>105</v>
      </c>
    </row>
    <row r="43" customFormat="false" ht="13.8" hidden="false" customHeight="false" outlineLevel="0" collapsed="false">
      <c r="A43" s="0" t="s">
        <v>226</v>
      </c>
      <c r="B43" s="0" t="s">
        <v>101</v>
      </c>
      <c r="C43" s="0" t="s">
        <v>55</v>
      </c>
      <c r="D43" s="0" t="s">
        <v>56</v>
      </c>
      <c r="E43" s="0" t="s">
        <v>57</v>
      </c>
      <c r="F43" s="0" t="s">
        <v>58</v>
      </c>
      <c r="G43" s="0" t="s">
        <v>227</v>
      </c>
      <c r="H43" s="0" t="s">
        <v>228</v>
      </c>
      <c r="T43" s="0" t="s">
        <v>104</v>
      </c>
      <c r="U43" s="0" t="n">
        <f aca="false">VALUE(MID(H43,11,3))</f>
        <v>128</v>
      </c>
      <c r="AL43" s="0" t="s">
        <v>105</v>
      </c>
    </row>
    <row r="44" customFormat="false" ht="13.8" hidden="false" customHeight="false" outlineLevel="0" collapsed="false">
      <c r="A44" s="0" t="s">
        <v>229</v>
      </c>
      <c r="B44" s="0" t="s">
        <v>101</v>
      </c>
      <c r="C44" s="0" t="s">
        <v>55</v>
      </c>
      <c r="D44" s="0" t="s">
        <v>56</v>
      </c>
      <c r="E44" s="0" t="s">
        <v>57</v>
      </c>
      <c r="F44" s="0" t="s">
        <v>58</v>
      </c>
      <c r="G44" s="0" t="s">
        <v>230</v>
      </c>
      <c r="H44" s="0" t="s">
        <v>231</v>
      </c>
      <c r="T44" s="0" t="s">
        <v>104</v>
      </c>
      <c r="U44" s="0" t="n">
        <f aca="false">VALUE(MID(H44,11,3))</f>
        <v>125</v>
      </c>
      <c r="AL44" s="0" t="s">
        <v>105</v>
      </c>
    </row>
    <row r="45" customFormat="false" ht="13.8" hidden="false" customHeight="false" outlineLevel="0" collapsed="false">
      <c r="A45" s="0" t="s">
        <v>232</v>
      </c>
      <c r="B45" s="0" t="s">
        <v>101</v>
      </c>
      <c r="C45" s="0" t="s">
        <v>55</v>
      </c>
      <c r="D45" s="0" t="s">
        <v>56</v>
      </c>
      <c r="E45" s="0" t="s">
        <v>57</v>
      </c>
      <c r="F45" s="0" t="s">
        <v>58</v>
      </c>
      <c r="G45" s="0" t="s">
        <v>233</v>
      </c>
      <c r="H45" s="0" t="s">
        <v>234</v>
      </c>
      <c r="T45" s="0" t="s">
        <v>104</v>
      </c>
      <c r="U45" s="0" t="n">
        <f aca="false">VALUE(MID(H45,11,3))</f>
        <v>123</v>
      </c>
      <c r="AL45" s="0" t="s">
        <v>105</v>
      </c>
    </row>
    <row r="46" customFormat="false" ht="13.8" hidden="false" customHeight="false" outlineLevel="0" collapsed="false">
      <c r="A46" s="0" t="s">
        <v>235</v>
      </c>
      <c r="B46" s="0" t="s">
        <v>101</v>
      </c>
      <c r="C46" s="0" t="s">
        <v>55</v>
      </c>
      <c r="D46" s="0" t="s">
        <v>56</v>
      </c>
      <c r="E46" s="0" t="s">
        <v>57</v>
      </c>
      <c r="F46" s="0" t="s">
        <v>58</v>
      </c>
      <c r="G46" s="0" t="s">
        <v>236</v>
      </c>
      <c r="H46" s="0" t="s">
        <v>237</v>
      </c>
      <c r="T46" s="0" t="s">
        <v>104</v>
      </c>
      <c r="U46" s="0" t="n">
        <f aca="false">VALUE(MID(H46,11,3))</f>
        <v>117</v>
      </c>
      <c r="AL46" s="0" t="s">
        <v>105</v>
      </c>
    </row>
    <row r="47" customFormat="false" ht="13.8" hidden="false" customHeight="false" outlineLevel="0" collapsed="false">
      <c r="A47" s="0" t="s">
        <v>238</v>
      </c>
      <c r="B47" s="0" t="s">
        <v>101</v>
      </c>
      <c r="C47" s="0" t="s">
        <v>55</v>
      </c>
      <c r="D47" s="0" t="s">
        <v>56</v>
      </c>
      <c r="E47" s="0" t="s">
        <v>57</v>
      </c>
      <c r="F47" s="0" t="s">
        <v>58</v>
      </c>
      <c r="G47" s="0" t="s">
        <v>239</v>
      </c>
      <c r="H47" s="0" t="s">
        <v>240</v>
      </c>
      <c r="T47" s="0" t="s">
        <v>104</v>
      </c>
      <c r="U47" s="0" t="n">
        <f aca="false">VALUE(MID(H47,11,3))</f>
        <v>112</v>
      </c>
      <c r="AL47" s="0" t="s">
        <v>105</v>
      </c>
    </row>
    <row r="48" customFormat="false" ht="13.8" hidden="false" customHeight="false" outlineLevel="0" collapsed="false">
      <c r="A48" s="0" t="s">
        <v>241</v>
      </c>
      <c r="B48" s="0" t="s">
        <v>101</v>
      </c>
      <c r="C48" s="0" t="s">
        <v>55</v>
      </c>
      <c r="D48" s="0" t="s">
        <v>56</v>
      </c>
      <c r="E48" s="0" t="s">
        <v>57</v>
      </c>
      <c r="F48" s="0" t="s">
        <v>58</v>
      </c>
      <c r="G48" s="0" t="s">
        <v>242</v>
      </c>
      <c r="H48" s="0" t="s">
        <v>243</v>
      </c>
      <c r="T48" s="0" t="s">
        <v>104</v>
      </c>
      <c r="U48" s="0" t="n">
        <f aca="false">VALUE(MID(H48,11,3))</f>
        <v>93</v>
      </c>
      <c r="AL48" s="0" t="s">
        <v>105</v>
      </c>
    </row>
    <row r="49" customFormat="false" ht="13.8" hidden="false" customHeight="false" outlineLevel="0" collapsed="false">
      <c r="A49" s="0" t="s">
        <v>244</v>
      </c>
      <c r="B49" s="0" t="s">
        <v>101</v>
      </c>
      <c r="C49" s="0" t="s">
        <v>55</v>
      </c>
      <c r="D49" s="0" t="s">
        <v>56</v>
      </c>
      <c r="E49" s="0" t="s">
        <v>57</v>
      </c>
      <c r="F49" s="0" t="s">
        <v>58</v>
      </c>
      <c r="G49" s="0" t="s">
        <v>245</v>
      </c>
      <c r="H49" s="0" t="s">
        <v>246</v>
      </c>
      <c r="T49" s="0" t="s">
        <v>104</v>
      </c>
      <c r="U49" s="0" t="n">
        <f aca="false">VALUE(MID(H49,11,3))</f>
        <v>87</v>
      </c>
      <c r="AL49" s="0" t="s">
        <v>105</v>
      </c>
    </row>
    <row r="50" customFormat="false" ht="13.8" hidden="false" customHeight="false" outlineLevel="0" collapsed="false">
      <c r="A50" s="0" t="s">
        <v>247</v>
      </c>
      <c r="B50" s="0" t="s">
        <v>101</v>
      </c>
      <c r="C50" s="0" t="s">
        <v>55</v>
      </c>
      <c r="D50" s="0" t="s">
        <v>56</v>
      </c>
      <c r="E50" s="0" t="s">
        <v>57</v>
      </c>
      <c r="F50" s="0" t="s">
        <v>58</v>
      </c>
      <c r="G50" s="0" t="s">
        <v>248</v>
      </c>
      <c r="H50" s="0" t="s">
        <v>249</v>
      </c>
      <c r="T50" s="0" t="s">
        <v>104</v>
      </c>
      <c r="U50" s="0" t="n">
        <f aca="false">VALUE(MID(H50,11,3))</f>
        <v>84</v>
      </c>
      <c r="AL50" s="0" t="s">
        <v>105</v>
      </c>
    </row>
    <row r="51" customFormat="false" ht="13.8" hidden="false" customHeight="false" outlineLevel="0" collapsed="false">
      <c r="A51" s="0" t="s">
        <v>250</v>
      </c>
      <c r="B51" s="0" t="s">
        <v>101</v>
      </c>
      <c r="C51" s="0" t="s">
        <v>55</v>
      </c>
      <c r="D51" s="0" t="s">
        <v>56</v>
      </c>
      <c r="E51" s="0" t="s">
        <v>57</v>
      </c>
      <c r="F51" s="0" t="s">
        <v>58</v>
      </c>
      <c r="G51" s="0" t="s">
        <v>251</v>
      </c>
      <c r="H51" s="0" t="s">
        <v>252</v>
      </c>
      <c r="T51" s="0" t="s">
        <v>104</v>
      </c>
      <c r="U51" s="0" t="n">
        <f aca="false">VALUE(MID(H51,11,3))</f>
        <v>441</v>
      </c>
      <c r="AL51" s="0" t="s">
        <v>105</v>
      </c>
    </row>
    <row r="52" customFormat="false" ht="13.8" hidden="false" customHeight="false" outlineLevel="0" collapsed="false">
      <c r="A52" s="0" t="s">
        <v>253</v>
      </c>
      <c r="B52" s="0" t="s">
        <v>101</v>
      </c>
      <c r="C52" s="0" t="s">
        <v>55</v>
      </c>
      <c r="D52" s="0" t="s">
        <v>56</v>
      </c>
      <c r="E52" s="0" t="s">
        <v>57</v>
      </c>
      <c r="F52" s="0" t="s">
        <v>58</v>
      </c>
      <c r="G52" s="0" t="s">
        <v>254</v>
      </c>
      <c r="H52" s="0" t="s">
        <v>255</v>
      </c>
      <c r="T52" s="0" t="s">
        <v>104</v>
      </c>
      <c r="U52" s="0" t="n">
        <f aca="false">VALUE(MID(H52,11,3))</f>
        <v>321</v>
      </c>
      <c r="AL52" s="0" t="s">
        <v>105</v>
      </c>
    </row>
    <row r="53" customFormat="false" ht="13.8" hidden="false" customHeight="false" outlineLevel="0" collapsed="false">
      <c r="A53" s="0" t="s">
        <v>256</v>
      </c>
      <c r="B53" s="0" t="s">
        <v>101</v>
      </c>
      <c r="C53" s="0" t="s">
        <v>55</v>
      </c>
      <c r="D53" s="0" t="s">
        <v>56</v>
      </c>
      <c r="E53" s="0" t="s">
        <v>57</v>
      </c>
      <c r="F53" s="0" t="s">
        <v>58</v>
      </c>
      <c r="G53" s="0" t="s">
        <v>257</v>
      </c>
      <c r="H53" s="0" t="s">
        <v>258</v>
      </c>
      <c r="T53" s="0" t="s">
        <v>104</v>
      </c>
      <c r="U53" s="0" t="n">
        <f aca="false">VALUE(MID(H53,11,3))</f>
        <v>278</v>
      </c>
      <c r="AL53" s="0" t="s">
        <v>105</v>
      </c>
    </row>
    <row r="54" customFormat="false" ht="13.8" hidden="false" customHeight="false" outlineLevel="0" collapsed="false">
      <c r="A54" s="0" t="s">
        <v>259</v>
      </c>
      <c r="B54" s="0" t="s">
        <v>101</v>
      </c>
      <c r="C54" s="0" t="s">
        <v>55</v>
      </c>
      <c r="D54" s="0" t="s">
        <v>56</v>
      </c>
      <c r="E54" s="0" t="s">
        <v>57</v>
      </c>
      <c r="F54" s="0" t="s">
        <v>58</v>
      </c>
      <c r="G54" s="0" t="s">
        <v>260</v>
      </c>
      <c r="H54" s="0" t="s">
        <v>261</v>
      </c>
      <c r="T54" s="0" t="s">
        <v>104</v>
      </c>
      <c r="U54" s="0" t="n">
        <f aca="false">VALUE(MID(H54,11,3))</f>
        <v>255</v>
      </c>
      <c r="AL54" s="0" t="s">
        <v>105</v>
      </c>
    </row>
    <row r="55" customFormat="false" ht="13.8" hidden="false" customHeight="false" outlineLevel="0" collapsed="false">
      <c r="A55" s="0" t="s">
        <v>262</v>
      </c>
      <c r="B55" s="0" t="s">
        <v>101</v>
      </c>
      <c r="C55" s="0" t="s">
        <v>55</v>
      </c>
      <c r="D55" s="0" t="s">
        <v>56</v>
      </c>
      <c r="E55" s="0" t="s">
        <v>57</v>
      </c>
      <c r="F55" s="0" t="s">
        <v>58</v>
      </c>
      <c r="G55" s="0" t="s">
        <v>263</v>
      </c>
      <c r="H55" s="0" t="s">
        <v>264</v>
      </c>
      <c r="T55" s="0" t="s">
        <v>104</v>
      </c>
      <c r="U55" s="0" t="n">
        <f aca="false">VALUE(MID(H55,11,3))</f>
        <v>235</v>
      </c>
      <c r="AL55" s="0" t="s">
        <v>105</v>
      </c>
    </row>
    <row r="56" customFormat="false" ht="13.8" hidden="false" customHeight="false" outlineLevel="0" collapsed="false">
      <c r="A56" s="0" t="s">
        <v>265</v>
      </c>
      <c r="B56" s="0" t="s">
        <v>101</v>
      </c>
      <c r="C56" s="0" t="s">
        <v>55</v>
      </c>
      <c r="D56" s="0" t="s">
        <v>56</v>
      </c>
      <c r="E56" s="0" t="s">
        <v>57</v>
      </c>
      <c r="F56" s="0" t="s">
        <v>58</v>
      </c>
      <c r="G56" s="0" t="s">
        <v>266</v>
      </c>
      <c r="H56" s="0" t="s">
        <v>267</v>
      </c>
      <c r="T56" s="0" t="s">
        <v>104</v>
      </c>
      <c r="U56" s="0" t="n">
        <f aca="false">VALUE(MID(H56,11,3))</f>
        <v>190</v>
      </c>
      <c r="AL56" s="0" t="s">
        <v>105</v>
      </c>
    </row>
    <row r="57" customFormat="false" ht="13.8" hidden="false" customHeight="false" outlineLevel="0" collapsed="false">
      <c r="A57" s="0" t="s">
        <v>268</v>
      </c>
      <c r="B57" s="0" t="s">
        <v>101</v>
      </c>
      <c r="C57" s="0" t="s">
        <v>55</v>
      </c>
      <c r="D57" s="0" t="s">
        <v>56</v>
      </c>
      <c r="E57" s="0" t="s">
        <v>57</v>
      </c>
      <c r="F57" s="0" t="s">
        <v>58</v>
      </c>
      <c r="G57" s="0" t="s">
        <v>269</v>
      </c>
      <c r="H57" s="0" t="s">
        <v>270</v>
      </c>
      <c r="T57" s="0" t="s">
        <v>104</v>
      </c>
      <c r="U57" s="0" t="n">
        <f aca="false">VALUE(MID(H57,11,3))</f>
        <v>183</v>
      </c>
      <c r="AL57" s="0" t="s">
        <v>105</v>
      </c>
    </row>
    <row r="58" customFormat="false" ht="13.8" hidden="false" customHeight="false" outlineLevel="0" collapsed="false">
      <c r="A58" s="0" t="s">
        <v>271</v>
      </c>
      <c r="B58" s="0" t="s">
        <v>101</v>
      </c>
      <c r="C58" s="0" t="s">
        <v>55</v>
      </c>
      <c r="D58" s="0" t="s">
        <v>56</v>
      </c>
      <c r="E58" s="0" t="s">
        <v>57</v>
      </c>
      <c r="F58" s="0" t="s">
        <v>58</v>
      </c>
      <c r="G58" s="0" t="s">
        <v>272</v>
      </c>
      <c r="H58" s="0" t="s">
        <v>273</v>
      </c>
      <c r="T58" s="0" t="s">
        <v>104</v>
      </c>
      <c r="U58" s="0" t="n">
        <f aca="false">VALUE(MID(H58,11,3))</f>
        <v>173</v>
      </c>
      <c r="AL58" s="0" t="s">
        <v>105</v>
      </c>
    </row>
    <row r="59" customFormat="false" ht="13.8" hidden="false" customHeight="false" outlineLevel="0" collapsed="false">
      <c r="A59" s="0" t="s">
        <v>274</v>
      </c>
      <c r="B59" s="0" t="s">
        <v>101</v>
      </c>
      <c r="C59" s="0" t="s">
        <v>55</v>
      </c>
      <c r="D59" s="0" t="s">
        <v>56</v>
      </c>
      <c r="E59" s="0" t="s">
        <v>57</v>
      </c>
      <c r="F59" s="0" t="s">
        <v>58</v>
      </c>
      <c r="G59" s="0" t="s">
        <v>275</v>
      </c>
      <c r="H59" s="0" t="s">
        <v>276</v>
      </c>
      <c r="T59" s="0" t="s">
        <v>104</v>
      </c>
      <c r="U59" s="0" t="n">
        <f aca="false">VALUE(MID(H59,11,3))</f>
        <v>159</v>
      </c>
      <c r="AL59" s="0" t="s">
        <v>105</v>
      </c>
    </row>
    <row r="60" customFormat="false" ht="13.8" hidden="false" customHeight="false" outlineLevel="0" collapsed="false">
      <c r="A60" s="0" t="s">
        <v>277</v>
      </c>
      <c r="B60" s="0" t="s">
        <v>101</v>
      </c>
      <c r="C60" s="0" t="s">
        <v>55</v>
      </c>
      <c r="D60" s="0" t="s">
        <v>56</v>
      </c>
      <c r="E60" s="0" t="s">
        <v>57</v>
      </c>
      <c r="F60" s="0" t="s">
        <v>58</v>
      </c>
      <c r="G60" s="0" t="s">
        <v>278</v>
      </c>
      <c r="H60" s="0" t="s">
        <v>279</v>
      </c>
      <c r="T60" s="0" t="s">
        <v>104</v>
      </c>
      <c r="U60" s="0" t="n">
        <f aca="false">VALUE(MID(H60,11,3))</f>
        <v>141</v>
      </c>
      <c r="AL60" s="0" t="s">
        <v>105</v>
      </c>
    </row>
    <row r="61" customFormat="false" ht="13.8" hidden="false" customHeight="false" outlineLevel="0" collapsed="false">
      <c r="A61" s="0" t="s">
        <v>280</v>
      </c>
      <c r="B61" s="0" t="s">
        <v>101</v>
      </c>
      <c r="C61" s="0" t="s">
        <v>55</v>
      </c>
      <c r="D61" s="0" t="s">
        <v>56</v>
      </c>
      <c r="E61" s="0" t="s">
        <v>57</v>
      </c>
      <c r="F61" s="0" t="s">
        <v>58</v>
      </c>
      <c r="G61" s="0" t="s">
        <v>281</v>
      </c>
      <c r="H61" s="0" t="s">
        <v>282</v>
      </c>
      <c r="T61" s="0" t="s">
        <v>104</v>
      </c>
      <c r="U61" s="0" t="n">
        <f aca="false">VALUE(MID(H61,11,3))</f>
        <v>139</v>
      </c>
      <c r="AL61" s="0" t="s">
        <v>105</v>
      </c>
    </row>
    <row r="62" customFormat="false" ht="13.8" hidden="false" customHeight="false" outlineLevel="0" collapsed="false">
      <c r="A62" s="0" t="s">
        <v>283</v>
      </c>
      <c r="B62" s="0" t="s">
        <v>101</v>
      </c>
      <c r="C62" s="0" t="s">
        <v>55</v>
      </c>
      <c r="D62" s="0" t="s">
        <v>56</v>
      </c>
      <c r="E62" s="0" t="s">
        <v>57</v>
      </c>
      <c r="F62" s="0" t="s">
        <v>58</v>
      </c>
      <c r="G62" s="0" t="s">
        <v>284</v>
      </c>
      <c r="H62" s="0" t="s">
        <v>285</v>
      </c>
      <c r="T62" s="0" t="s">
        <v>104</v>
      </c>
      <c r="U62" s="0" t="n">
        <f aca="false">VALUE(MID(H62,11,3))</f>
        <v>137</v>
      </c>
      <c r="AL62" s="0" t="s">
        <v>105</v>
      </c>
    </row>
    <row r="63" customFormat="false" ht="13.8" hidden="false" customHeight="false" outlineLevel="0" collapsed="false">
      <c r="A63" s="0" t="s">
        <v>286</v>
      </c>
      <c r="B63" s="0" t="s">
        <v>101</v>
      </c>
      <c r="C63" s="0" t="s">
        <v>55</v>
      </c>
      <c r="D63" s="0" t="s">
        <v>56</v>
      </c>
      <c r="E63" s="0" t="s">
        <v>57</v>
      </c>
      <c r="F63" s="0" t="s">
        <v>58</v>
      </c>
      <c r="G63" s="0" t="s">
        <v>287</v>
      </c>
      <c r="H63" s="0" t="s">
        <v>288</v>
      </c>
      <c r="T63" s="0" t="s">
        <v>104</v>
      </c>
      <c r="U63" s="0" t="n">
        <f aca="false">VALUE(MID(H63,11,3))</f>
        <v>93</v>
      </c>
      <c r="AL63" s="0" t="s">
        <v>105</v>
      </c>
    </row>
    <row r="64" customFormat="false" ht="13.8" hidden="false" customHeight="false" outlineLevel="0" collapsed="false">
      <c r="A64" s="0" t="s">
        <v>289</v>
      </c>
      <c r="B64" s="0" t="s">
        <v>101</v>
      </c>
      <c r="C64" s="0" t="s">
        <v>55</v>
      </c>
      <c r="D64" s="0" t="s">
        <v>56</v>
      </c>
      <c r="E64" s="0" t="s">
        <v>57</v>
      </c>
      <c r="F64" s="0" t="s">
        <v>58</v>
      </c>
      <c r="G64" s="0" t="s">
        <v>290</v>
      </c>
      <c r="H64" s="0" t="s">
        <v>291</v>
      </c>
      <c r="T64" s="0" t="s">
        <v>104</v>
      </c>
      <c r="U64" s="0" t="n">
        <f aca="false">VALUE(MID(H64,11,3))</f>
        <v>86</v>
      </c>
      <c r="AL64" s="0" t="s">
        <v>105</v>
      </c>
    </row>
    <row r="65" customFormat="false" ht="13.8" hidden="false" customHeight="false" outlineLevel="0" collapsed="false">
      <c r="A65" s="0" t="s">
        <v>292</v>
      </c>
      <c r="B65" s="0" t="s">
        <v>101</v>
      </c>
      <c r="C65" s="0" t="s">
        <v>55</v>
      </c>
      <c r="D65" s="0" t="s">
        <v>56</v>
      </c>
      <c r="E65" s="0" t="s">
        <v>57</v>
      </c>
      <c r="F65" s="0" t="s">
        <v>58</v>
      </c>
      <c r="G65" s="0" t="s">
        <v>293</v>
      </c>
      <c r="H65" s="0" t="s">
        <v>294</v>
      </c>
      <c r="T65" s="0" t="s">
        <v>104</v>
      </c>
      <c r="U65" s="0" t="n">
        <f aca="false">VALUE(MID(H65,11,3))</f>
        <v>83</v>
      </c>
      <c r="AL65" s="0" t="s">
        <v>105</v>
      </c>
    </row>
    <row r="66" customFormat="false" ht="13.8" hidden="false" customHeight="false" outlineLevel="0" collapsed="false">
      <c r="A66" s="0" t="s">
        <v>295</v>
      </c>
      <c r="B66" s="0" t="s">
        <v>101</v>
      </c>
      <c r="C66" s="0" t="s">
        <v>55</v>
      </c>
      <c r="D66" s="0" t="s">
        <v>56</v>
      </c>
      <c r="E66" s="0" t="s">
        <v>57</v>
      </c>
      <c r="F66" s="0" t="s">
        <v>58</v>
      </c>
      <c r="G66" s="0" t="s">
        <v>296</v>
      </c>
      <c r="H66" s="0" t="s">
        <v>297</v>
      </c>
      <c r="T66" s="0" t="s">
        <v>104</v>
      </c>
      <c r="U66" s="0" t="n">
        <f aca="false">VALUE(MID(H66,11,3))</f>
        <v>81</v>
      </c>
      <c r="AL66" s="0" t="s">
        <v>105</v>
      </c>
    </row>
    <row r="67" customFormat="false" ht="13.8" hidden="false" customHeight="false" outlineLevel="0" collapsed="false">
      <c r="A67" s="0" t="s">
        <v>298</v>
      </c>
      <c r="B67" s="0" t="s">
        <v>101</v>
      </c>
      <c r="C67" s="0" t="s">
        <v>55</v>
      </c>
      <c r="D67" s="0" t="s">
        <v>56</v>
      </c>
      <c r="E67" s="0" t="s">
        <v>57</v>
      </c>
      <c r="F67" s="0" t="s">
        <v>58</v>
      </c>
      <c r="G67" s="0" t="s">
        <v>299</v>
      </c>
      <c r="H67" s="0" t="s">
        <v>300</v>
      </c>
      <c r="T67" s="0" t="s">
        <v>104</v>
      </c>
      <c r="U67" s="0" t="n">
        <f aca="false">VALUE(MID(H67,11,3))</f>
        <v>404</v>
      </c>
      <c r="AL67" s="0" t="s">
        <v>105</v>
      </c>
    </row>
    <row r="68" customFormat="false" ht="13.8" hidden="false" customHeight="false" outlineLevel="0" collapsed="false">
      <c r="A68" s="0" t="s">
        <v>301</v>
      </c>
      <c r="B68" s="0" t="s">
        <v>101</v>
      </c>
      <c r="C68" s="0" t="s">
        <v>55</v>
      </c>
      <c r="D68" s="0" t="s">
        <v>56</v>
      </c>
      <c r="E68" s="0" t="s">
        <v>57</v>
      </c>
      <c r="F68" s="0" t="s">
        <v>58</v>
      </c>
      <c r="G68" s="0" t="s">
        <v>302</v>
      </c>
      <c r="H68" s="0" t="s">
        <v>303</v>
      </c>
      <c r="T68" s="0" t="s">
        <v>104</v>
      </c>
      <c r="U68" s="0" t="n">
        <f aca="false">VALUE(MID(H68,11,3))</f>
        <v>312</v>
      </c>
      <c r="AL68" s="0" t="s">
        <v>105</v>
      </c>
    </row>
    <row r="69" customFormat="false" ht="13.8" hidden="false" customHeight="false" outlineLevel="0" collapsed="false">
      <c r="A69" s="0" t="s">
        <v>304</v>
      </c>
      <c r="B69" s="0" t="s">
        <v>101</v>
      </c>
      <c r="C69" s="0" t="s">
        <v>55</v>
      </c>
      <c r="D69" s="0" t="s">
        <v>56</v>
      </c>
      <c r="E69" s="0" t="s">
        <v>57</v>
      </c>
      <c r="F69" s="0" t="s">
        <v>58</v>
      </c>
      <c r="G69" s="0" t="s">
        <v>305</v>
      </c>
      <c r="H69" s="0" t="s">
        <v>306</v>
      </c>
      <c r="T69" s="0" t="s">
        <v>104</v>
      </c>
      <c r="U69" s="0" t="n">
        <f aca="false">VALUE(MID(H69,11,3))</f>
        <v>219</v>
      </c>
      <c r="AL69" s="0" t="s">
        <v>105</v>
      </c>
    </row>
    <row r="70" customFormat="false" ht="13.8" hidden="false" customHeight="false" outlineLevel="0" collapsed="false">
      <c r="A70" s="0" t="s">
        <v>307</v>
      </c>
      <c r="B70" s="0" t="s">
        <v>101</v>
      </c>
      <c r="C70" s="0" t="s">
        <v>55</v>
      </c>
      <c r="D70" s="0" t="s">
        <v>56</v>
      </c>
      <c r="E70" s="0" t="s">
        <v>57</v>
      </c>
      <c r="F70" s="0" t="s">
        <v>58</v>
      </c>
      <c r="G70" s="0" t="s">
        <v>308</v>
      </c>
      <c r="H70" s="0" t="s">
        <v>309</v>
      </c>
      <c r="T70" s="0" t="s">
        <v>104</v>
      </c>
      <c r="U70" s="0" t="n">
        <f aca="false">VALUE(MID(H70,11,3))</f>
        <v>217</v>
      </c>
      <c r="AL70" s="0" t="s">
        <v>105</v>
      </c>
    </row>
    <row r="71" customFormat="false" ht="13.8" hidden="false" customHeight="false" outlineLevel="0" collapsed="false">
      <c r="A71" s="0" t="s">
        <v>310</v>
      </c>
      <c r="B71" s="0" t="s">
        <v>101</v>
      </c>
      <c r="C71" s="0" t="s">
        <v>55</v>
      </c>
      <c r="D71" s="0" t="s">
        <v>56</v>
      </c>
      <c r="E71" s="0" t="s">
        <v>57</v>
      </c>
      <c r="F71" s="0" t="s">
        <v>58</v>
      </c>
      <c r="G71" s="0" t="s">
        <v>311</v>
      </c>
      <c r="H71" s="0" t="s">
        <v>312</v>
      </c>
      <c r="T71" s="0" t="s">
        <v>104</v>
      </c>
      <c r="U71" s="0" t="n">
        <f aca="false">VALUE(MID(H71,11,3))</f>
        <v>186</v>
      </c>
      <c r="AL71" s="0" t="s">
        <v>105</v>
      </c>
    </row>
    <row r="72" customFormat="false" ht="13.8" hidden="false" customHeight="false" outlineLevel="0" collapsed="false">
      <c r="A72" s="0" t="s">
        <v>313</v>
      </c>
      <c r="B72" s="0" t="s">
        <v>101</v>
      </c>
      <c r="C72" s="0" t="s">
        <v>55</v>
      </c>
      <c r="D72" s="0" t="s">
        <v>56</v>
      </c>
      <c r="E72" s="0" t="s">
        <v>57</v>
      </c>
      <c r="F72" s="0" t="s">
        <v>58</v>
      </c>
      <c r="G72" s="0" t="s">
        <v>314</v>
      </c>
      <c r="H72" s="0" t="s">
        <v>315</v>
      </c>
      <c r="T72" s="0" t="s">
        <v>104</v>
      </c>
      <c r="U72" s="0" t="n">
        <f aca="false">VALUE(MID(H72,11,3))</f>
        <v>184</v>
      </c>
      <c r="AL72" s="0" t="s">
        <v>105</v>
      </c>
    </row>
    <row r="73" customFormat="false" ht="13.8" hidden="false" customHeight="false" outlineLevel="0" collapsed="false">
      <c r="A73" s="0" t="s">
        <v>316</v>
      </c>
      <c r="B73" s="0" t="s">
        <v>101</v>
      </c>
      <c r="C73" s="0" t="s">
        <v>55</v>
      </c>
      <c r="D73" s="0" t="s">
        <v>56</v>
      </c>
      <c r="E73" s="0" t="s">
        <v>57</v>
      </c>
      <c r="F73" s="0" t="s">
        <v>58</v>
      </c>
      <c r="G73" s="0" t="s">
        <v>317</v>
      </c>
      <c r="H73" s="0" t="s">
        <v>318</v>
      </c>
      <c r="T73" s="0" t="s">
        <v>104</v>
      </c>
      <c r="U73" s="0" t="n">
        <f aca="false">VALUE(MID(H73,11,3))</f>
        <v>155</v>
      </c>
      <c r="AL73" s="0" t="s">
        <v>105</v>
      </c>
    </row>
    <row r="74" customFormat="false" ht="13.8" hidden="false" customHeight="false" outlineLevel="0" collapsed="false">
      <c r="A74" s="0" t="s">
        <v>319</v>
      </c>
      <c r="B74" s="0" t="s">
        <v>101</v>
      </c>
      <c r="C74" s="0" t="s">
        <v>55</v>
      </c>
      <c r="D74" s="0" t="s">
        <v>56</v>
      </c>
      <c r="E74" s="0" t="s">
        <v>57</v>
      </c>
      <c r="F74" s="0" t="s">
        <v>58</v>
      </c>
      <c r="G74" s="0" t="s">
        <v>320</v>
      </c>
      <c r="H74" s="0" t="s">
        <v>321</v>
      </c>
      <c r="T74" s="0" t="s">
        <v>104</v>
      </c>
      <c r="U74" s="0" t="n">
        <f aca="false">VALUE(MID(H74,11,3))</f>
        <v>154</v>
      </c>
      <c r="AL74" s="0" t="s">
        <v>105</v>
      </c>
    </row>
    <row r="75" customFormat="false" ht="13.8" hidden="false" customHeight="false" outlineLevel="0" collapsed="false">
      <c r="A75" s="0" t="s">
        <v>322</v>
      </c>
      <c r="B75" s="0" t="s">
        <v>101</v>
      </c>
      <c r="C75" s="0" t="s">
        <v>55</v>
      </c>
      <c r="D75" s="0" t="s">
        <v>56</v>
      </c>
      <c r="E75" s="0" t="s">
        <v>57</v>
      </c>
      <c r="F75" s="0" t="s">
        <v>58</v>
      </c>
      <c r="G75" s="0" t="s">
        <v>323</v>
      </c>
      <c r="H75" s="0" t="s">
        <v>324</v>
      </c>
      <c r="T75" s="0" t="s">
        <v>104</v>
      </c>
      <c r="U75" s="0" t="n">
        <f aca="false">VALUE(MID(H75,11,3))</f>
        <v>104</v>
      </c>
      <c r="AL75" s="0" t="s">
        <v>105</v>
      </c>
    </row>
    <row r="76" customFormat="false" ht="13.8" hidden="false" customHeight="false" outlineLevel="0" collapsed="false">
      <c r="A76" s="0" t="s">
        <v>325</v>
      </c>
      <c r="B76" s="0" t="s">
        <v>101</v>
      </c>
      <c r="C76" s="0" t="s">
        <v>55</v>
      </c>
      <c r="D76" s="0" t="s">
        <v>56</v>
      </c>
      <c r="E76" s="0" t="s">
        <v>57</v>
      </c>
      <c r="F76" s="0" t="s">
        <v>58</v>
      </c>
      <c r="G76" s="0" t="s">
        <v>326</v>
      </c>
      <c r="H76" s="0" t="s">
        <v>327</v>
      </c>
      <c r="T76" s="0" t="s">
        <v>104</v>
      </c>
      <c r="U76" s="0" t="n">
        <f aca="false">VALUE(MID(H76,11,3))</f>
        <v>103</v>
      </c>
      <c r="AL76" s="0" t="s">
        <v>105</v>
      </c>
    </row>
    <row r="77" customFormat="false" ht="13.8" hidden="false" customHeight="false" outlineLevel="0" collapsed="false">
      <c r="A77" s="0" t="s">
        <v>328</v>
      </c>
      <c r="B77" s="0" t="s">
        <v>101</v>
      </c>
      <c r="C77" s="0" t="s">
        <v>55</v>
      </c>
      <c r="D77" s="0" t="s">
        <v>56</v>
      </c>
      <c r="E77" s="0" t="s">
        <v>57</v>
      </c>
      <c r="F77" s="0" t="s">
        <v>58</v>
      </c>
      <c r="G77" s="0" t="s">
        <v>329</v>
      </c>
      <c r="H77" s="0" t="s">
        <v>330</v>
      </c>
      <c r="T77" s="0" t="s">
        <v>104</v>
      </c>
      <c r="U77" s="0" t="n">
        <f aca="false">VALUE(MID(H77,11,3))</f>
        <v>87</v>
      </c>
      <c r="AL77" s="0" t="s">
        <v>105</v>
      </c>
    </row>
    <row r="78" customFormat="false" ht="13.8" hidden="false" customHeight="false" outlineLevel="0" collapsed="false">
      <c r="A78" s="0" t="s">
        <v>331</v>
      </c>
      <c r="B78" s="0" t="s">
        <v>101</v>
      </c>
      <c r="C78" s="0" t="s">
        <v>55</v>
      </c>
      <c r="D78" s="0" t="s">
        <v>56</v>
      </c>
      <c r="E78" s="0" t="s">
        <v>57</v>
      </c>
      <c r="F78" s="0" t="s">
        <v>58</v>
      </c>
      <c r="G78" s="0" t="s">
        <v>332</v>
      </c>
      <c r="H78" s="0" t="s">
        <v>333</v>
      </c>
      <c r="T78" s="0" t="s">
        <v>104</v>
      </c>
      <c r="U78" s="0" t="n">
        <f aca="false">VALUE(MID(H78,11,3))</f>
        <v>86</v>
      </c>
      <c r="AL78" s="0" t="s">
        <v>105</v>
      </c>
    </row>
    <row r="79" customFormat="false" ht="13.8" hidden="false" customHeight="false" outlineLevel="0" collapsed="false">
      <c r="A79" s="0" t="s">
        <v>334</v>
      </c>
      <c r="B79" s="0" t="s">
        <v>101</v>
      </c>
      <c r="C79" s="0" t="s">
        <v>55</v>
      </c>
      <c r="D79" s="0" t="s">
        <v>56</v>
      </c>
      <c r="E79" s="0" t="s">
        <v>57</v>
      </c>
      <c r="F79" s="0" t="s">
        <v>58</v>
      </c>
      <c r="G79" s="0" t="s">
        <v>335</v>
      </c>
      <c r="H79" s="0" t="s">
        <v>336</v>
      </c>
      <c r="T79" s="0" t="s">
        <v>104</v>
      </c>
      <c r="U79" s="0" t="n">
        <f aca="false">VALUE(MID(H79,11,3))</f>
        <v>479</v>
      </c>
      <c r="AL79" s="0" t="s">
        <v>105</v>
      </c>
    </row>
    <row r="80" customFormat="false" ht="13.8" hidden="false" customHeight="false" outlineLevel="0" collapsed="false">
      <c r="A80" s="0" t="s">
        <v>337</v>
      </c>
      <c r="B80" s="0" t="s">
        <v>101</v>
      </c>
      <c r="C80" s="0" t="s">
        <v>55</v>
      </c>
      <c r="D80" s="0" t="s">
        <v>56</v>
      </c>
      <c r="E80" s="0" t="s">
        <v>57</v>
      </c>
      <c r="F80" s="0" t="s">
        <v>58</v>
      </c>
      <c r="G80" s="0" t="s">
        <v>338</v>
      </c>
      <c r="H80" s="0" t="s">
        <v>339</v>
      </c>
      <c r="T80" s="0" t="s">
        <v>104</v>
      </c>
      <c r="U80" s="0" t="n">
        <f aca="false">VALUE(MID(H80,11,3))</f>
        <v>410</v>
      </c>
      <c r="AL80" s="0" t="s">
        <v>105</v>
      </c>
    </row>
    <row r="81" customFormat="false" ht="13.8" hidden="false" customHeight="false" outlineLevel="0" collapsed="false">
      <c r="A81" s="0" t="s">
        <v>340</v>
      </c>
      <c r="B81" s="0" t="s">
        <v>101</v>
      </c>
      <c r="C81" s="0" t="s">
        <v>55</v>
      </c>
      <c r="D81" s="0" t="s">
        <v>56</v>
      </c>
      <c r="E81" s="0" t="s">
        <v>57</v>
      </c>
      <c r="F81" s="0" t="s">
        <v>58</v>
      </c>
      <c r="G81" s="0" t="s">
        <v>341</v>
      </c>
      <c r="H81" s="0" t="s">
        <v>342</v>
      </c>
      <c r="T81" s="0" t="s">
        <v>104</v>
      </c>
      <c r="U81" s="0" t="n">
        <f aca="false">VALUE(MID(H81,11,3))</f>
        <v>365</v>
      </c>
      <c r="AL81" s="0" t="s">
        <v>105</v>
      </c>
    </row>
    <row r="82" customFormat="false" ht="13.8" hidden="false" customHeight="false" outlineLevel="0" collapsed="false">
      <c r="A82" s="0" t="s">
        <v>343</v>
      </c>
      <c r="B82" s="0" t="s">
        <v>101</v>
      </c>
      <c r="C82" s="0" t="s">
        <v>55</v>
      </c>
      <c r="D82" s="0" t="s">
        <v>56</v>
      </c>
      <c r="E82" s="0" t="s">
        <v>57</v>
      </c>
      <c r="F82" s="0" t="s">
        <v>58</v>
      </c>
      <c r="G82" s="0" t="s">
        <v>344</v>
      </c>
      <c r="H82" s="0" t="s">
        <v>345</v>
      </c>
      <c r="T82" s="0" t="s">
        <v>104</v>
      </c>
      <c r="U82" s="0" t="n">
        <f aca="false">VALUE(MID(H82,11,3))</f>
        <v>322</v>
      </c>
      <c r="AL82" s="0" t="s">
        <v>105</v>
      </c>
    </row>
    <row r="83" customFormat="false" ht="13.8" hidden="false" customHeight="false" outlineLevel="0" collapsed="false">
      <c r="A83" s="0" t="s">
        <v>346</v>
      </c>
      <c r="B83" s="0" t="s">
        <v>101</v>
      </c>
      <c r="C83" s="0" t="s">
        <v>55</v>
      </c>
      <c r="D83" s="0" t="s">
        <v>56</v>
      </c>
      <c r="E83" s="0" t="s">
        <v>57</v>
      </c>
      <c r="F83" s="0" t="s">
        <v>58</v>
      </c>
      <c r="G83" s="0" t="s">
        <v>347</v>
      </c>
      <c r="H83" s="0" t="s">
        <v>348</v>
      </c>
      <c r="T83" s="0" t="s">
        <v>104</v>
      </c>
      <c r="U83" s="0" t="n">
        <f aca="false">VALUE(MID(H83,11,3))</f>
        <v>315</v>
      </c>
      <c r="AL83" s="0" t="s">
        <v>105</v>
      </c>
    </row>
    <row r="84" customFormat="false" ht="13.8" hidden="false" customHeight="false" outlineLevel="0" collapsed="false">
      <c r="A84" s="0" t="s">
        <v>349</v>
      </c>
      <c r="B84" s="0" t="s">
        <v>101</v>
      </c>
      <c r="C84" s="0" t="s">
        <v>55</v>
      </c>
      <c r="D84" s="0" t="s">
        <v>56</v>
      </c>
      <c r="E84" s="0" t="s">
        <v>57</v>
      </c>
      <c r="F84" s="0" t="s">
        <v>58</v>
      </c>
      <c r="G84" s="0" t="s">
        <v>350</v>
      </c>
      <c r="H84" s="0" t="s">
        <v>351</v>
      </c>
      <c r="T84" s="0" t="s">
        <v>104</v>
      </c>
      <c r="U84" s="0" t="n">
        <f aca="false">VALUE(MID(H84,11,3))</f>
        <v>289</v>
      </c>
      <c r="AL84" s="0" t="s">
        <v>105</v>
      </c>
    </row>
    <row r="85" customFormat="false" ht="13.8" hidden="false" customHeight="false" outlineLevel="0" collapsed="false">
      <c r="A85" s="0" t="s">
        <v>352</v>
      </c>
      <c r="B85" s="0" t="s">
        <v>101</v>
      </c>
      <c r="C85" s="0" t="s">
        <v>55</v>
      </c>
      <c r="D85" s="0" t="s">
        <v>56</v>
      </c>
      <c r="E85" s="0" t="s">
        <v>57</v>
      </c>
      <c r="F85" s="0" t="s">
        <v>58</v>
      </c>
      <c r="G85" s="0" t="s">
        <v>353</v>
      </c>
      <c r="H85" s="0" t="s">
        <v>354</v>
      </c>
      <c r="T85" s="0" t="s">
        <v>104</v>
      </c>
      <c r="U85" s="0" t="n">
        <f aca="false">VALUE(MID(H85,11,3))</f>
        <v>184</v>
      </c>
      <c r="AL85" s="0" t="s">
        <v>105</v>
      </c>
    </row>
    <row r="86" customFormat="false" ht="13.8" hidden="false" customHeight="false" outlineLevel="0" collapsed="false">
      <c r="A86" s="0" t="s">
        <v>355</v>
      </c>
      <c r="B86" s="0" t="s">
        <v>101</v>
      </c>
      <c r="C86" s="0" t="s">
        <v>55</v>
      </c>
      <c r="D86" s="0" t="s">
        <v>56</v>
      </c>
      <c r="E86" s="0" t="s">
        <v>57</v>
      </c>
      <c r="F86" s="0" t="s">
        <v>58</v>
      </c>
      <c r="G86" s="0" t="s">
        <v>356</v>
      </c>
      <c r="H86" s="0" t="s">
        <v>357</v>
      </c>
      <c r="T86" s="0" t="s">
        <v>104</v>
      </c>
      <c r="U86" s="0" t="n">
        <f aca="false">VALUE(MID(H86,11,3))</f>
        <v>167</v>
      </c>
      <c r="AL86" s="0" t="s">
        <v>105</v>
      </c>
    </row>
    <row r="87" customFormat="false" ht="13.8" hidden="false" customHeight="false" outlineLevel="0" collapsed="false">
      <c r="A87" s="0" t="s">
        <v>358</v>
      </c>
      <c r="B87" s="0" t="s">
        <v>101</v>
      </c>
      <c r="C87" s="0" t="s">
        <v>55</v>
      </c>
      <c r="D87" s="0" t="s">
        <v>56</v>
      </c>
      <c r="E87" s="0" t="s">
        <v>57</v>
      </c>
      <c r="F87" s="0" t="s">
        <v>58</v>
      </c>
      <c r="G87" s="0" t="s">
        <v>359</v>
      </c>
      <c r="H87" s="0" t="s">
        <v>360</v>
      </c>
      <c r="T87" s="0" t="s">
        <v>104</v>
      </c>
      <c r="U87" s="0" t="n">
        <f aca="false">VALUE(MID(H87,11,3))</f>
        <v>125</v>
      </c>
      <c r="AL87" s="0" t="s">
        <v>105</v>
      </c>
    </row>
    <row r="88" customFormat="false" ht="13.8" hidden="false" customHeight="false" outlineLevel="0" collapsed="false">
      <c r="A88" s="0" t="s">
        <v>361</v>
      </c>
      <c r="B88" s="0" t="s">
        <v>101</v>
      </c>
      <c r="C88" s="0" t="s">
        <v>55</v>
      </c>
      <c r="D88" s="0" t="s">
        <v>56</v>
      </c>
      <c r="E88" s="0" t="s">
        <v>57</v>
      </c>
      <c r="F88" s="0" t="s">
        <v>58</v>
      </c>
      <c r="G88" s="0" t="s">
        <v>362</v>
      </c>
      <c r="H88" s="0" t="s">
        <v>363</v>
      </c>
      <c r="T88" s="0" t="s">
        <v>104</v>
      </c>
      <c r="U88" s="0" t="n">
        <f aca="false">VALUE(MID(H88,11,3))</f>
        <v>116</v>
      </c>
      <c r="AL88" s="0" t="s">
        <v>105</v>
      </c>
    </row>
    <row r="89" customFormat="false" ht="13.8" hidden="false" customHeight="false" outlineLevel="0" collapsed="false">
      <c r="A89" s="0" t="s">
        <v>364</v>
      </c>
      <c r="B89" s="0" t="s">
        <v>101</v>
      </c>
      <c r="C89" s="0" t="s">
        <v>55</v>
      </c>
      <c r="D89" s="0" t="s">
        <v>56</v>
      </c>
      <c r="E89" s="0" t="s">
        <v>57</v>
      </c>
      <c r="F89" s="0" t="s">
        <v>58</v>
      </c>
      <c r="G89" s="0" t="s">
        <v>365</v>
      </c>
      <c r="H89" s="0" t="s">
        <v>366</v>
      </c>
      <c r="T89" s="0" t="s">
        <v>104</v>
      </c>
      <c r="U89" s="0" t="n">
        <f aca="false">VALUE(MID(H89,11,3))</f>
        <v>105</v>
      </c>
      <c r="AL89" s="0" t="s">
        <v>105</v>
      </c>
    </row>
    <row r="90" customFormat="false" ht="13.8" hidden="false" customHeight="false" outlineLevel="0" collapsed="false">
      <c r="A90" s="0" t="s">
        <v>367</v>
      </c>
      <c r="B90" s="0" t="s">
        <v>101</v>
      </c>
      <c r="C90" s="0" t="s">
        <v>55</v>
      </c>
      <c r="D90" s="0" t="s">
        <v>56</v>
      </c>
      <c r="E90" s="0" t="s">
        <v>57</v>
      </c>
      <c r="F90" s="0" t="s">
        <v>58</v>
      </c>
      <c r="G90" s="0" t="s">
        <v>368</v>
      </c>
      <c r="H90" s="0" t="s">
        <v>369</v>
      </c>
      <c r="T90" s="0" t="s">
        <v>104</v>
      </c>
      <c r="U90" s="0" t="n">
        <f aca="false">VALUE(MID(H90,11,3))</f>
        <v>80</v>
      </c>
      <c r="AL90" s="0" t="s">
        <v>105</v>
      </c>
    </row>
    <row r="91" customFormat="false" ht="13.8" hidden="false" customHeight="false" outlineLevel="0" collapsed="false">
      <c r="A91" s="0" t="s">
        <v>370</v>
      </c>
      <c r="B91" s="0" t="s">
        <v>101</v>
      </c>
      <c r="C91" s="0" t="s">
        <v>55</v>
      </c>
      <c r="D91" s="0" t="s">
        <v>56</v>
      </c>
      <c r="E91" s="0" t="s">
        <v>57</v>
      </c>
      <c r="F91" s="0" t="s">
        <v>58</v>
      </c>
      <c r="G91" s="0" t="s">
        <v>371</v>
      </c>
      <c r="H91" s="0" t="s">
        <v>372</v>
      </c>
      <c r="T91" s="0" t="s">
        <v>104</v>
      </c>
      <c r="U91" s="0" t="n">
        <f aca="false">VALUE(MID(H91,11,3))</f>
        <v>411</v>
      </c>
      <c r="AL91" s="0" t="s">
        <v>105</v>
      </c>
    </row>
    <row r="92" customFormat="false" ht="13.8" hidden="false" customHeight="false" outlineLevel="0" collapsed="false">
      <c r="A92" s="0" t="s">
        <v>373</v>
      </c>
      <c r="B92" s="0" t="s">
        <v>101</v>
      </c>
      <c r="C92" s="0" t="s">
        <v>55</v>
      </c>
      <c r="D92" s="0" t="s">
        <v>56</v>
      </c>
      <c r="E92" s="0" t="s">
        <v>57</v>
      </c>
      <c r="F92" s="0" t="s">
        <v>58</v>
      </c>
      <c r="G92" s="0" t="s">
        <v>374</v>
      </c>
      <c r="H92" s="0" t="s">
        <v>375</v>
      </c>
      <c r="T92" s="0" t="s">
        <v>104</v>
      </c>
      <c r="U92" s="0" t="n">
        <f aca="false">VALUE(MID(H92,11,3))</f>
        <v>405</v>
      </c>
      <c r="AL92" s="0" t="s">
        <v>105</v>
      </c>
    </row>
    <row r="93" customFormat="false" ht="13.8" hidden="false" customHeight="false" outlineLevel="0" collapsed="false">
      <c r="A93" s="0" t="s">
        <v>376</v>
      </c>
      <c r="B93" s="0" t="s">
        <v>101</v>
      </c>
      <c r="C93" s="0" t="s">
        <v>55</v>
      </c>
      <c r="D93" s="0" t="s">
        <v>56</v>
      </c>
      <c r="E93" s="0" t="s">
        <v>57</v>
      </c>
      <c r="F93" s="0" t="s">
        <v>58</v>
      </c>
      <c r="G93" s="0" t="s">
        <v>377</v>
      </c>
      <c r="H93" s="0" t="s">
        <v>378</v>
      </c>
      <c r="T93" s="0" t="s">
        <v>104</v>
      </c>
      <c r="U93" s="0" t="n">
        <f aca="false">VALUE(MID(H93,11,3))</f>
        <v>284</v>
      </c>
      <c r="AL93" s="0" t="s">
        <v>105</v>
      </c>
    </row>
    <row r="94" customFormat="false" ht="13.8" hidden="false" customHeight="false" outlineLevel="0" collapsed="false">
      <c r="A94" s="0" t="s">
        <v>379</v>
      </c>
      <c r="B94" s="0" t="s">
        <v>101</v>
      </c>
      <c r="C94" s="0" t="s">
        <v>55</v>
      </c>
      <c r="D94" s="0" t="s">
        <v>56</v>
      </c>
      <c r="E94" s="0" t="s">
        <v>57</v>
      </c>
      <c r="F94" s="0" t="s">
        <v>58</v>
      </c>
      <c r="G94" s="0" t="s">
        <v>380</v>
      </c>
      <c r="H94" s="0" t="s">
        <v>381</v>
      </c>
      <c r="T94" s="0" t="s">
        <v>104</v>
      </c>
      <c r="U94" s="0" t="n">
        <f aca="false">VALUE(MID(H94,11,3))</f>
        <v>253</v>
      </c>
      <c r="AL94" s="0" t="s">
        <v>105</v>
      </c>
    </row>
    <row r="95" customFormat="false" ht="13.8" hidden="false" customHeight="false" outlineLevel="0" collapsed="false">
      <c r="A95" s="0" t="s">
        <v>382</v>
      </c>
      <c r="B95" s="0" t="s">
        <v>101</v>
      </c>
      <c r="C95" s="0" t="s">
        <v>55</v>
      </c>
      <c r="D95" s="0" t="s">
        <v>56</v>
      </c>
      <c r="E95" s="0" t="s">
        <v>57</v>
      </c>
      <c r="F95" s="0" t="s">
        <v>58</v>
      </c>
      <c r="G95" s="0" t="s">
        <v>383</v>
      </c>
      <c r="H95" s="0" t="s">
        <v>384</v>
      </c>
      <c r="T95" s="0" t="s">
        <v>104</v>
      </c>
      <c r="U95" s="0" t="n">
        <f aca="false">VALUE(MID(H95,11,3))</f>
        <v>181</v>
      </c>
      <c r="AL95" s="0" t="s">
        <v>105</v>
      </c>
    </row>
    <row r="96" customFormat="false" ht="13.8" hidden="false" customHeight="false" outlineLevel="0" collapsed="false">
      <c r="A96" s="0" t="s">
        <v>385</v>
      </c>
      <c r="B96" s="0" t="s">
        <v>101</v>
      </c>
      <c r="C96" s="0" t="s">
        <v>55</v>
      </c>
      <c r="D96" s="0" t="s">
        <v>56</v>
      </c>
      <c r="E96" s="0" t="s">
        <v>57</v>
      </c>
      <c r="F96" s="0" t="s">
        <v>58</v>
      </c>
      <c r="G96" s="0" t="s">
        <v>386</v>
      </c>
      <c r="H96" s="0" t="s">
        <v>387</v>
      </c>
      <c r="T96" s="0" t="s">
        <v>104</v>
      </c>
      <c r="U96" s="0" t="n">
        <f aca="false">VALUE(MID(H96,11,3))</f>
        <v>173</v>
      </c>
      <c r="AL96" s="0" t="s">
        <v>105</v>
      </c>
    </row>
    <row r="97" customFormat="false" ht="13.8" hidden="false" customHeight="false" outlineLevel="0" collapsed="false">
      <c r="A97" s="0" t="s">
        <v>388</v>
      </c>
      <c r="B97" s="0" t="s">
        <v>101</v>
      </c>
      <c r="C97" s="0" t="s">
        <v>55</v>
      </c>
      <c r="D97" s="0" t="s">
        <v>56</v>
      </c>
      <c r="E97" s="0" t="s">
        <v>57</v>
      </c>
      <c r="F97" s="0" t="s">
        <v>58</v>
      </c>
      <c r="G97" s="0" t="s">
        <v>389</v>
      </c>
      <c r="H97" s="0" t="s">
        <v>390</v>
      </c>
      <c r="T97" s="0" t="s">
        <v>104</v>
      </c>
      <c r="U97" s="0" t="n">
        <f aca="false">VALUE(MID(H97,11,3))</f>
        <v>170</v>
      </c>
      <c r="AL97" s="0" t="s">
        <v>105</v>
      </c>
    </row>
    <row r="98" customFormat="false" ht="13.8" hidden="false" customHeight="false" outlineLevel="0" collapsed="false">
      <c r="A98" s="0" t="s">
        <v>391</v>
      </c>
      <c r="B98" s="0" t="s">
        <v>101</v>
      </c>
      <c r="C98" s="0" t="s">
        <v>55</v>
      </c>
      <c r="D98" s="0" t="s">
        <v>56</v>
      </c>
      <c r="E98" s="0" t="s">
        <v>57</v>
      </c>
      <c r="F98" s="0" t="s">
        <v>58</v>
      </c>
      <c r="G98" s="0" t="s">
        <v>392</v>
      </c>
      <c r="H98" s="0" t="s">
        <v>393</v>
      </c>
      <c r="T98" s="0" t="s">
        <v>104</v>
      </c>
      <c r="U98" s="0" t="n">
        <f aca="false">VALUE(MID(H98,11,3))</f>
        <v>136</v>
      </c>
      <c r="AL98" s="0" t="s">
        <v>105</v>
      </c>
    </row>
    <row r="99" customFormat="false" ht="13.8" hidden="false" customHeight="false" outlineLevel="0" collapsed="false">
      <c r="A99" s="0" t="s">
        <v>394</v>
      </c>
      <c r="B99" s="0" t="s">
        <v>101</v>
      </c>
      <c r="C99" s="0" t="s">
        <v>55</v>
      </c>
      <c r="D99" s="0" t="s">
        <v>56</v>
      </c>
      <c r="E99" s="0" t="s">
        <v>57</v>
      </c>
      <c r="F99" s="0" t="s">
        <v>58</v>
      </c>
      <c r="G99" s="0" t="s">
        <v>395</v>
      </c>
      <c r="H99" s="0" t="s">
        <v>396</v>
      </c>
      <c r="T99" s="0" t="s">
        <v>104</v>
      </c>
      <c r="U99" s="0" t="n">
        <f aca="false">VALUE(MID(H99,11,3))</f>
        <v>105</v>
      </c>
      <c r="AL99" s="0" t="s">
        <v>105</v>
      </c>
    </row>
    <row r="100" customFormat="false" ht="13.8" hidden="false" customHeight="false" outlineLevel="0" collapsed="false">
      <c r="A100" s="0" t="s">
        <v>397</v>
      </c>
      <c r="B100" s="0" t="s">
        <v>101</v>
      </c>
      <c r="C100" s="0" t="s">
        <v>55</v>
      </c>
      <c r="D100" s="0" t="s">
        <v>56</v>
      </c>
      <c r="E100" s="0" t="s">
        <v>57</v>
      </c>
      <c r="F100" s="0" t="s">
        <v>58</v>
      </c>
      <c r="G100" s="0" t="s">
        <v>398</v>
      </c>
      <c r="H100" s="0" t="s">
        <v>399</v>
      </c>
      <c r="T100" s="0" t="s">
        <v>104</v>
      </c>
      <c r="U100" s="0" t="n">
        <f aca="false">VALUE(MID(H100,11,3))</f>
        <v>100</v>
      </c>
      <c r="AL100" s="0" t="s">
        <v>105</v>
      </c>
    </row>
    <row r="101" customFormat="false" ht="13.8" hidden="false" customHeight="false" outlineLevel="0" collapsed="false">
      <c r="A101" s="0" t="s">
        <v>400</v>
      </c>
      <c r="B101" s="0" t="s">
        <v>401</v>
      </c>
      <c r="C101" s="0" t="s">
        <v>55</v>
      </c>
      <c r="D101" s="0" t="s">
        <v>56</v>
      </c>
      <c r="E101" s="0" t="s">
        <v>57</v>
      </c>
      <c r="F101" s="0" t="s">
        <v>58</v>
      </c>
      <c r="G101" s="0" t="s">
        <v>402</v>
      </c>
      <c r="H101" s="0" t="s">
        <v>403</v>
      </c>
      <c r="X101" s="0" t="s">
        <v>404</v>
      </c>
      <c r="AC101" s="0" t="s">
        <v>401</v>
      </c>
      <c r="AL101" s="0" t="s">
        <v>105</v>
      </c>
      <c r="AM101" s="0" t="s">
        <v>405</v>
      </c>
      <c r="AN101" s="0" t="s">
        <v>406</v>
      </c>
    </row>
    <row r="102" customFormat="false" ht="13.8" hidden="false" customHeight="false" outlineLevel="0" collapsed="false">
      <c r="A102" s="0" t="s">
        <v>407</v>
      </c>
      <c r="B102" s="0" t="s">
        <v>401</v>
      </c>
      <c r="C102" s="0" t="s">
        <v>55</v>
      </c>
      <c r="D102" s="0" t="s">
        <v>56</v>
      </c>
      <c r="E102" s="0" t="s">
        <v>57</v>
      </c>
      <c r="F102" s="0" t="s">
        <v>58</v>
      </c>
      <c r="G102" s="0" t="s">
        <v>408</v>
      </c>
      <c r="H102" s="0" t="s">
        <v>409</v>
      </c>
      <c r="AC102" s="0" t="s">
        <v>401</v>
      </c>
      <c r="AL102" s="0" t="s">
        <v>105</v>
      </c>
      <c r="AM102" s="0" t="s">
        <v>410</v>
      </c>
      <c r="AN102" s="0" t="s">
        <v>411</v>
      </c>
    </row>
    <row r="103" customFormat="false" ht="13.8" hidden="false" customHeight="false" outlineLevel="0" collapsed="false">
      <c r="A103" s="0" t="s">
        <v>412</v>
      </c>
      <c r="B103" s="0" t="s">
        <v>413</v>
      </c>
      <c r="C103" s="0" t="s">
        <v>55</v>
      </c>
      <c r="D103" s="0" t="s">
        <v>56</v>
      </c>
      <c r="E103" s="0" t="s">
        <v>57</v>
      </c>
      <c r="F103" s="0" t="s">
        <v>58</v>
      </c>
      <c r="G103" s="0" t="s">
        <v>414</v>
      </c>
      <c r="H103" s="0" t="s">
        <v>415</v>
      </c>
      <c r="AL103" s="0" t="s">
        <v>105</v>
      </c>
      <c r="AM103" s="0" t="s">
        <v>416</v>
      </c>
      <c r="AN103" s="0" t="s">
        <v>417</v>
      </c>
    </row>
    <row r="104" customFormat="false" ht="13.8" hidden="false" customHeight="false" outlineLevel="0" collapsed="false">
      <c r="A104" s="0" t="s">
        <v>418</v>
      </c>
      <c r="B104" s="0" t="s">
        <v>413</v>
      </c>
      <c r="C104" s="0" t="s">
        <v>55</v>
      </c>
      <c r="D104" s="0" t="s">
        <v>56</v>
      </c>
      <c r="E104" s="0" t="s">
        <v>57</v>
      </c>
      <c r="F104" s="0" t="s">
        <v>58</v>
      </c>
      <c r="G104" s="0" t="s">
        <v>419</v>
      </c>
      <c r="H104" s="0" t="s">
        <v>420</v>
      </c>
      <c r="AL104" s="0" t="s">
        <v>105</v>
      </c>
      <c r="AM104" s="0" t="s">
        <v>416</v>
      </c>
      <c r="AN104" s="0" t="s">
        <v>417</v>
      </c>
    </row>
    <row r="105" customFormat="false" ht="13.8" hidden="false" customHeight="false" outlineLevel="0" collapsed="false">
      <c r="A105" s="0" t="s">
        <v>421</v>
      </c>
      <c r="B105" s="0" t="s">
        <v>413</v>
      </c>
      <c r="C105" s="0" t="s">
        <v>55</v>
      </c>
      <c r="D105" s="0" t="s">
        <v>56</v>
      </c>
      <c r="E105" s="0" t="s">
        <v>57</v>
      </c>
      <c r="F105" s="0" t="s">
        <v>58</v>
      </c>
      <c r="G105" s="0" t="s">
        <v>422</v>
      </c>
      <c r="H105" s="0" t="s">
        <v>423</v>
      </c>
      <c r="AL105" s="0" t="s">
        <v>105</v>
      </c>
      <c r="AM105" s="0" t="s">
        <v>416</v>
      </c>
      <c r="AN105" s="0" t="s">
        <v>417</v>
      </c>
    </row>
    <row r="106" customFormat="false" ht="13.8" hidden="false" customHeight="false" outlineLevel="0" collapsed="false">
      <c r="A106" s="0" t="s">
        <v>424</v>
      </c>
      <c r="B106" s="0" t="s">
        <v>425</v>
      </c>
      <c r="C106" s="0" t="s">
        <v>55</v>
      </c>
      <c r="D106" s="0" t="s">
        <v>56</v>
      </c>
      <c r="E106" s="0" t="s">
        <v>57</v>
      </c>
      <c r="F106" s="0" t="s">
        <v>58</v>
      </c>
      <c r="G106" s="0" t="s">
        <v>426</v>
      </c>
      <c r="H106" s="0" t="s">
        <v>427</v>
      </c>
      <c r="J106" s="0" t="s">
        <v>428</v>
      </c>
      <c r="T106" s="0" t="s">
        <v>429</v>
      </c>
      <c r="U106" s="0" t="n">
        <v>1112</v>
      </c>
      <c r="X106" s="0" t="s">
        <v>404</v>
      </c>
      <c r="AC106" s="0" t="s">
        <v>430</v>
      </c>
      <c r="AI106" s="0" t="s">
        <v>54</v>
      </c>
      <c r="AL106" s="0" t="s">
        <v>105</v>
      </c>
    </row>
    <row r="107" customFormat="false" ht="13.8" hidden="false" customHeight="false" outlineLevel="0" collapsed="false">
      <c r="A107" s="0" t="s">
        <v>431</v>
      </c>
      <c r="B107" s="0" t="s">
        <v>425</v>
      </c>
      <c r="C107" s="0" t="s">
        <v>55</v>
      </c>
      <c r="D107" s="0" t="s">
        <v>56</v>
      </c>
      <c r="E107" s="0" t="s">
        <v>57</v>
      </c>
      <c r="F107" s="0" t="s">
        <v>58</v>
      </c>
      <c r="G107" s="0" t="s">
        <v>432</v>
      </c>
      <c r="H107" s="0" t="s">
        <v>433</v>
      </c>
      <c r="J107" s="0" t="s">
        <v>434</v>
      </c>
      <c r="T107" s="0" t="s">
        <v>429</v>
      </c>
      <c r="U107" s="0" t="n">
        <v>1095</v>
      </c>
      <c r="X107" s="0" t="s">
        <v>404</v>
      </c>
      <c r="AC107" s="0" t="s">
        <v>430</v>
      </c>
      <c r="AI107" s="0" t="s">
        <v>54</v>
      </c>
      <c r="AL107" s="0" t="s">
        <v>105</v>
      </c>
    </row>
    <row r="108" customFormat="false" ht="13.8" hidden="false" customHeight="false" outlineLevel="0" collapsed="false">
      <c r="A108" s="0" t="s">
        <v>435</v>
      </c>
      <c r="B108" s="0" t="s">
        <v>425</v>
      </c>
      <c r="C108" s="0" t="s">
        <v>55</v>
      </c>
      <c r="D108" s="0" t="s">
        <v>56</v>
      </c>
      <c r="E108" s="0" t="s">
        <v>57</v>
      </c>
      <c r="F108" s="0" t="s">
        <v>58</v>
      </c>
      <c r="G108" s="0" t="s">
        <v>436</v>
      </c>
      <c r="H108" s="0" t="s">
        <v>437</v>
      </c>
      <c r="J108" s="0" t="s">
        <v>438</v>
      </c>
      <c r="T108" s="0" t="s">
        <v>429</v>
      </c>
      <c r="U108" s="0" t="n">
        <v>1229</v>
      </c>
      <c r="X108" s="0" t="s">
        <v>404</v>
      </c>
      <c r="AC108" s="0" t="s">
        <v>430</v>
      </c>
      <c r="AI108" s="0" t="s">
        <v>54</v>
      </c>
      <c r="AL108" s="0" t="s">
        <v>105</v>
      </c>
    </row>
    <row r="109" customFormat="false" ht="13.8" hidden="false" customHeight="false" outlineLevel="0" collapsed="false">
      <c r="A109" s="0" t="s">
        <v>439</v>
      </c>
      <c r="B109" s="0" t="s">
        <v>425</v>
      </c>
      <c r="C109" s="0" t="s">
        <v>55</v>
      </c>
      <c r="D109" s="0" t="s">
        <v>56</v>
      </c>
      <c r="E109" s="0" t="s">
        <v>57</v>
      </c>
      <c r="F109" s="0" t="s">
        <v>58</v>
      </c>
      <c r="G109" s="0" t="s">
        <v>440</v>
      </c>
      <c r="H109" s="0" t="s">
        <v>441</v>
      </c>
      <c r="J109" s="0" t="s">
        <v>442</v>
      </c>
      <c r="T109" s="0" t="s">
        <v>429</v>
      </c>
      <c r="U109" s="0" t="n">
        <v>1349</v>
      </c>
      <c r="X109" s="0" t="s">
        <v>404</v>
      </c>
      <c r="AC109" s="0" t="s">
        <v>430</v>
      </c>
      <c r="AI109" s="0" t="s">
        <v>54</v>
      </c>
      <c r="AL109" s="0" t="s">
        <v>105</v>
      </c>
    </row>
    <row r="110" customFormat="false" ht="13.8" hidden="false" customHeight="false" outlineLevel="0" collapsed="false">
      <c r="A110" s="0" t="s">
        <v>443</v>
      </c>
      <c r="B110" s="0" t="s">
        <v>425</v>
      </c>
      <c r="C110" s="0" t="s">
        <v>55</v>
      </c>
      <c r="D110" s="0" t="s">
        <v>56</v>
      </c>
      <c r="E110" s="0" t="s">
        <v>57</v>
      </c>
      <c r="F110" s="0" t="s">
        <v>58</v>
      </c>
      <c r="G110" s="0" t="s">
        <v>444</v>
      </c>
      <c r="H110" s="0" t="s">
        <v>445</v>
      </c>
      <c r="J110" s="0" t="s">
        <v>446</v>
      </c>
      <c r="T110" s="0" t="s">
        <v>429</v>
      </c>
      <c r="U110" s="0" t="n">
        <v>1337</v>
      </c>
      <c r="X110" s="0" t="s">
        <v>404</v>
      </c>
      <c r="AC110" s="0" t="s">
        <v>430</v>
      </c>
      <c r="AI110" s="0" t="s">
        <v>54</v>
      </c>
      <c r="AL110" s="0" t="s">
        <v>105</v>
      </c>
    </row>
    <row r="111" customFormat="false" ht="13.8" hidden="false" customHeight="false" outlineLevel="0" collapsed="false">
      <c r="A111" s="0" t="s">
        <v>447</v>
      </c>
      <c r="B111" s="0" t="s">
        <v>425</v>
      </c>
      <c r="C111" s="0" t="s">
        <v>55</v>
      </c>
      <c r="D111" s="0" t="s">
        <v>56</v>
      </c>
      <c r="E111" s="0" t="s">
        <v>57</v>
      </c>
      <c r="F111" s="0" t="s">
        <v>58</v>
      </c>
      <c r="G111" s="0" t="s">
        <v>448</v>
      </c>
      <c r="H111" s="0" t="s">
        <v>449</v>
      </c>
      <c r="J111" s="0" t="s">
        <v>450</v>
      </c>
      <c r="T111" s="0" t="s">
        <v>429</v>
      </c>
      <c r="U111" s="0" t="n">
        <v>1132</v>
      </c>
      <c r="X111" s="0" t="s">
        <v>404</v>
      </c>
      <c r="AC111" s="0" t="s">
        <v>430</v>
      </c>
      <c r="AI111" s="0" t="s">
        <v>54</v>
      </c>
      <c r="AL111" s="0" t="s">
        <v>105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pane xSplit="0" ySplit="1" topLeftCell="A2" activePane="bottomLeft" state="frozen"/>
      <selection pane="topLeft" activeCell="H1" activeCellId="0" sqref="H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8" width="11.9"/>
    <col collapsed="false" customWidth="true" hidden="false" outlineLevel="0" max="2" min="2" style="8" width="7.83"/>
    <col collapsed="false" customWidth="true" hidden="false" outlineLevel="0" max="3" min="3" style="8" width="8.38"/>
    <col collapsed="false" customWidth="true" hidden="false" outlineLevel="0" max="11" min="4" style="8" width="10"/>
    <col collapsed="false" customWidth="true" hidden="false" outlineLevel="0" max="12" min="12" style="8" width="11.57"/>
    <col collapsed="false" customWidth="true" hidden="false" outlineLevel="0" max="17" min="13" style="8" width="10"/>
    <col collapsed="false" customWidth="true" hidden="false" outlineLevel="0" max="1025" min="18" style="8" width="9.14"/>
  </cols>
  <sheetData>
    <row r="1" s="10" customFormat="true" ht="28.5" hidden="false" customHeight="false" outlineLevel="0" collapsed="false">
      <c r="A1" s="9" t="s">
        <v>451</v>
      </c>
      <c r="B1" s="9" t="s">
        <v>34</v>
      </c>
      <c r="C1" s="5" t="s">
        <v>35</v>
      </c>
      <c r="D1" s="5" t="s">
        <v>36</v>
      </c>
      <c r="E1" s="5" t="s">
        <v>37</v>
      </c>
      <c r="F1" s="9" t="s">
        <v>452</v>
      </c>
      <c r="G1" s="9" t="s">
        <v>453</v>
      </c>
      <c r="H1" s="9" t="s">
        <v>454</v>
      </c>
      <c r="I1" s="9" t="s">
        <v>455</v>
      </c>
      <c r="J1" s="9" t="s">
        <v>456</v>
      </c>
      <c r="K1" s="9" t="s">
        <v>49</v>
      </c>
      <c r="L1" s="9" t="s">
        <v>457</v>
      </c>
      <c r="M1" s="9" t="s">
        <v>458</v>
      </c>
      <c r="N1" s="9" t="s">
        <v>51</v>
      </c>
      <c r="O1" s="9" t="s">
        <v>459</v>
      </c>
      <c r="P1" s="9" t="s">
        <v>95</v>
      </c>
      <c r="Q1" s="9" t="s">
        <v>53</v>
      </c>
    </row>
    <row r="2" customFormat="false" ht="13.8" hidden="false" customHeight="false" outlineLevel="0" collapsed="false">
      <c r="A2" s="8" t="s">
        <v>59</v>
      </c>
      <c r="B2" s="8" t="s">
        <v>55</v>
      </c>
      <c r="C2" s="0" t="s">
        <v>56</v>
      </c>
      <c r="D2" s="0" t="s">
        <v>57</v>
      </c>
      <c r="E2" s="0" t="s">
        <v>58</v>
      </c>
      <c r="F2" s="8" t="s">
        <v>460</v>
      </c>
      <c r="H2" s="8" t="s">
        <v>461</v>
      </c>
      <c r="I2" s="8" t="s">
        <v>462</v>
      </c>
      <c r="J2" s="8" t="s">
        <v>463</v>
      </c>
      <c r="K2" s="8" t="n">
        <v>103</v>
      </c>
      <c r="L2" s="8" t="s">
        <v>59</v>
      </c>
      <c r="M2" s="8" t="s">
        <v>464</v>
      </c>
      <c r="Q2" s="0" t="s">
        <v>105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4" activeCellId="0" sqref="D14"/>
    </sheetView>
  </sheetViews>
  <sheetFormatPr defaultRowHeight="15" zeroHeight="false" outlineLevelRow="0" outlineLevelCol="0"/>
  <cols>
    <col collapsed="false" customWidth="true" hidden="false" outlineLevel="0" max="2" min="1" style="8" width="20.28"/>
    <col collapsed="false" customWidth="true" hidden="false" outlineLevel="0" max="3" min="3" style="8" width="14"/>
    <col collapsed="false" customWidth="true" hidden="false" outlineLevel="0" max="4" min="4" style="8" width="50.85"/>
    <col collapsed="false" customWidth="true" hidden="false" outlineLevel="0" max="1025" min="5" style="8" width="9.14"/>
  </cols>
  <sheetData>
    <row r="1" s="10" customFormat="true" ht="15" hidden="false" customHeight="false" outlineLevel="0" collapsed="false">
      <c r="A1" s="9" t="s">
        <v>465</v>
      </c>
      <c r="B1" s="9" t="s">
        <v>466</v>
      </c>
      <c r="C1" s="9" t="s">
        <v>467</v>
      </c>
      <c r="D1" s="9" t="s">
        <v>5</v>
      </c>
    </row>
    <row r="2" customFormat="false" ht="15" hidden="false" customHeight="false" outlineLevel="0" collapsed="false">
      <c r="A2" s="8" t="s">
        <v>468</v>
      </c>
      <c r="B2" s="8" t="s">
        <v>469</v>
      </c>
      <c r="C2" s="8" t="s">
        <v>468</v>
      </c>
      <c r="D2" s="8" t="s">
        <v>470</v>
      </c>
    </row>
    <row r="3" customFormat="false" ht="15" hidden="false" customHeight="false" outlineLevel="0" collapsed="false">
      <c r="A3" s="8" t="s">
        <v>471</v>
      </c>
      <c r="B3" s="8" t="s">
        <v>469</v>
      </c>
      <c r="C3" s="8" t="s">
        <v>471</v>
      </c>
      <c r="D3" s="8" t="s">
        <v>472</v>
      </c>
    </row>
    <row r="4" customFormat="false" ht="15" hidden="false" customHeight="false" outlineLevel="0" collapsed="false">
      <c r="A4" s="8" t="s">
        <v>473</v>
      </c>
      <c r="B4" s="8" t="s">
        <v>469</v>
      </c>
      <c r="C4" s="8" t="s">
        <v>473</v>
      </c>
      <c r="D4" s="8" t="s">
        <v>474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2" activeCellId="0" sqref="G2"/>
    </sheetView>
  </sheetViews>
  <sheetFormatPr defaultRowHeight="13.8" zeroHeight="false" outlineLevelRow="0" outlineLevelCol="0"/>
  <cols>
    <col collapsed="false" customWidth="true" hidden="false" outlineLevel="0" max="1" min="1" style="11" width="11.57"/>
    <col collapsed="false" customWidth="true" hidden="false" outlineLevel="0" max="3" min="2" style="11" width="10"/>
    <col collapsed="false" customWidth="true" hidden="false" outlineLevel="0" max="4" min="4" style="11" width="12.14"/>
    <col collapsed="false" customWidth="true" hidden="false" outlineLevel="0" max="5" min="5" style="11" width="10"/>
    <col collapsed="false" customWidth="true" hidden="false" outlineLevel="0" max="6" min="6" style="11" width="12.14"/>
    <col collapsed="false" customWidth="true" hidden="false" outlineLevel="0" max="10" min="7" style="11" width="10"/>
    <col collapsed="false" customWidth="true" hidden="false" outlineLevel="0" max="11" min="11" style="11" width="12.43"/>
    <col collapsed="false" customWidth="true" hidden="false" outlineLevel="0" max="13" min="12" style="11" width="10"/>
    <col collapsed="false" customWidth="true" hidden="false" outlineLevel="0" max="14" min="14" style="11" width="11.57"/>
    <col collapsed="false" customWidth="true" hidden="false" outlineLevel="0" max="17" min="15" style="11" width="10"/>
    <col collapsed="false" customWidth="true" hidden="false" outlineLevel="0" max="1025" min="18" style="11" width="9.14"/>
  </cols>
  <sheetData>
    <row r="1" s="12" customFormat="true" ht="28.5" hidden="false" customHeight="false" outlineLevel="0" collapsed="false">
      <c r="A1" s="9" t="s">
        <v>475</v>
      </c>
      <c r="B1" s="9" t="s">
        <v>34</v>
      </c>
      <c r="C1" s="5" t="s">
        <v>35</v>
      </c>
      <c r="D1" s="5" t="s">
        <v>36</v>
      </c>
      <c r="E1" s="5" t="s">
        <v>37</v>
      </c>
      <c r="F1" s="9" t="s">
        <v>476</v>
      </c>
      <c r="G1" s="9" t="s">
        <v>477</v>
      </c>
      <c r="H1" s="9" t="s">
        <v>70</v>
      </c>
      <c r="I1" s="9" t="s">
        <v>3</v>
      </c>
      <c r="J1" s="9" t="s">
        <v>86</v>
      </c>
      <c r="K1" s="9" t="s">
        <v>39</v>
      </c>
      <c r="L1" s="9" t="s">
        <v>478</v>
      </c>
      <c r="M1" s="9" t="s">
        <v>479</v>
      </c>
      <c r="N1" s="9" t="s">
        <v>480</v>
      </c>
      <c r="O1" s="9" t="s">
        <v>95</v>
      </c>
      <c r="P1" s="9" t="s">
        <v>52</v>
      </c>
      <c r="Q1" s="9" t="s">
        <v>53</v>
      </c>
    </row>
    <row r="2" customFormat="false" ht="13.8" hidden="false" customHeight="false" outlineLevel="0" collapsed="false">
      <c r="A2" s="8" t="s">
        <v>468</v>
      </c>
      <c r="B2" s="8" t="s">
        <v>55</v>
      </c>
      <c r="C2" s="0" t="s">
        <v>56</v>
      </c>
      <c r="D2" s="0" t="s">
        <v>57</v>
      </c>
      <c r="E2" s="0" t="s">
        <v>58</v>
      </c>
      <c r="F2" s="11" t="s">
        <v>468</v>
      </c>
      <c r="G2" s="8" t="s">
        <v>7</v>
      </c>
      <c r="L2" s="8" t="s">
        <v>468</v>
      </c>
      <c r="Q2" s="11" t="s">
        <v>105</v>
      </c>
    </row>
    <row r="3" customFormat="false" ht="13.8" hidden="false" customHeight="false" outlineLevel="0" collapsed="false">
      <c r="A3" s="8" t="s">
        <v>471</v>
      </c>
      <c r="B3" s="8" t="s">
        <v>55</v>
      </c>
      <c r="C3" s="0" t="s">
        <v>56</v>
      </c>
      <c r="D3" s="0" t="s">
        <v>57</v>
      </c>
      <c r="E3" s="0" t="s">
        <v>58</v>
      </c>
      <c r="F3" s="8" t="s">
        <v>471</v>
      </c>
      <c r="G3" s="8" t="s">
        <v>7</v>
      </c>
      <c r="L3" s="8" t="s">
        <v>471</v>
      </c>
      <c r="Q3" s="11" t="s">
        <v>65</v>
      </c>
    </row>
    <row r="4" customFormat="false" ht="13.8" hidden="false" customHeight="false" outlineLevel="0" collapsed="false">
      <c r="A4" s="8" t="s">
        <v>473</v>
      </c>
      <c r="B4" s="8" t="s">
        <v>55</v>
      </c>
      <c r="C4" s="0" t="s">
        <v>56</v>
      </c>
      <c r="D4" s="0" t="s">
        <v>57</v>
      </c>
      <c r="E4" s="0" t="s">
        <v>58</v>
      </c>
      <c r="F4" s="8" t="s">
        <v>473</v>
      </c>
      <c r="G4" s="8" t="s">
        <v>7</v>
      </c>
      <c r="L4" s="8" t="s">
        <v>473</v>
      </c>
      <c r="Q4" s="11" t="s">
        <v>105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8" width="20.94"/>
    <col collapsed="false" customWidth="true" hidden="false" outlineLevel="0" max="2" min="2" style="8" width="8.49"/>
    <col collapsed="false" customWidth="true" hidden="false" outlineLevel="0" max="3" min="3" style="8" width="13.23"/>
    <col collapsed="false" customWidth="true" hidden="false" outlineLevel="0" max="13" min="4" style="8" width="10"/>
    <col collapsed="false" customWidth="true" hidden="false" outlineLevel="0" max="1025" min="14" style="8" width="9.14"/>
  </cols>
  <sheetData>
    <row r="1" s="10" customFormat="true" ht="45" hidden="false" customHeight="false" outlineLevel="0" collapsed="false">
      <c r="A1" s="9" t="s">
        <v>481</v>
      </c>
      <c r="B1" s="9" t="s">
        <v>482</v>
      </c>
      <c r="C1" s="9" t="s">
        <v>451</v>
      </c>
      <c r="D1" s="9" t="s">
        <v>483</v>
      </c>
      <c r="E1" s="9" t="s">
        <v>484</v>
      </c>
      <c r="F1" s="9" t="s">
        <v>485</v>
      </c>
      <c r="G1" s="9" t="s">
        <v>486</v>
      </c>
      <c r="H1" s="9" t="s">
        <v>487</v>
      </c>
      <c r="I1" s="9" t="s">
        <v>488</v>
      </c>
      <c r="J1" s="9" t="s">
        <v>489</v>
      </c>
      <c r="K1" s="9" t="s">
        <v>490</v>
      </c>
      <c r="L1" s="9" t="s">
        <v>491</v>
      </c>
      <c r="M1" s="9" t="s">
        <v>51</v>
      </c>
    </row>
    <row r="2" customFormat="false" ht="13.8" hidden="false" customHeight="false" outlineLevel="0" collapsed="false">
      <c r="A2" s="0" t="s">
        <v>100</v>
      </c>
      <c r="B2" s="0" t="s">
        <v>103</v>
      </c>
      <c r="C2" s="0" t="s">
        <v>59</v>
      </c>
      <c r="D2" s="0" t="s">
        <v>492</v>
      </c>
      <c r="E2" s="0"/>
      <c r="F2" s="0"/>
      <c r="G2" s="0"/>
      <c r="H2" s="0"/>
      <c r="I2" s="0"/>
      <c r="J2" s="0" t="n">
        <v>66.9</v>
      </c>
      <c r="K2" s="0" t="n">
        <v>66.9</v>
      </c>
      <c r="L2" s="0"/>
      <c r="M2" s="0"/>
    </row>
    <row r="3" customFormat="false" ht="13.8" hidden="false" customHeight="false" outlineLevel="0" collapsed="false">
      <c r="A3" s="0" t="s">
        <v>106</v>
      </c>
      <c r="B3" s="0" t="s">
        <v>108</v>
      </c>
      <c r="C3" s="0" t="s">
        <v>59</v>
      </c>
      <c r="D3" s="0" t="s">
        <v>493</v>
      </c>
      <c r="E3" s="0"/>
      <c r="F3" s="0"/>
      <c r="G3" s="0"/>
      <c r="H3" s="0"/>
      <c r="I3" s="0"/>
      <c r="J3" s="0" t="n">
        <v>34.1</v>
      </c>
      <c r="K3" s="0" t="n">
        <v>34.1</v>
      </c>
      <c r="L3" s="0"/>
      <c r="M3" s="0"/>
    </row>
    <row r="4" customFormat="false" ht="13.8" hidden="false" customHeight="false" outlineLevel="0" collapsed="false">
      <c r="A4" s="0" t="s">
        <v>109</v>
      </c>
      <c r="B4" s="0" t="s">
        <v>111</v>
      </c>
      <c r="C4" s="0" t="s">
        <v>59</v>
      </c>
      <c r="D4" s="0" t="s">
        <v>494</v>
      </c>
      <c r="E4" s="0"/>
      <c r="F4" s="0"/>
      <c r="G4" s="0"/>
      <c r="H4" s="0"/>
      <c r="I4" s="0"/>
      <c r="J4" s="0" t="n">
        <v>40.2</v>
      </c>
      <c r="K4" s="0" t="n">
        <v>40.2</v>
      </c>
      <c r="L4" s="0"/>
      <c r="M4" s="0"/>
    </row>
    <row r="5" customFormat="false" ht="13.8" hidden="false" customHeight="false" outlineLevel="0" collapsed="false">
      <c r="A5" s="0" t="s">
        <v>112</v>
      </c>
      <c r="B5" s="0" t="s">
        <v>114</v>
      </c>
      <c r="C5" s="0" t="s">
        <v>59</v>
      </c>
      <c r="D5" s="0" t="s">
        <v>495</v>
      </c>
      <c r="E5" s="0"/>
      <c r="F5" s="0"/>
      <c r="G5" s="0"/>
      <c r="H5" s="0"/>
      <c r="I5" s="0"/>
      <c r="J5" s="0" t="n">
        <v>12.1</v>
      </c>
      <c r="K5" s="0" t="n">
        <v>12.1</v>
      </c>
      <c r="L5" s="0"/>
      <c r="M5" s="0"/>
    </row>
    <row r="6" customFormat="false" ht="13.8" hidden="false" customHeight="false" outlineLevel="0" collapsed="false">
      <c r="A6" s="0" t="s">
        <v>115</v>
      </c>
      <c r="B6" s="0" t="s">
        <v>117</v>
      </c>
      <c r="C6" s="0" t="s">
        <v>59</v>
      </c>
      <c r="D6" s="0" t="s">
        <v>492</v>
      </c>
      <c r="E6" s="0"/>
      <c r="F6" s="0"/>
      <c r="G6" s="0"/>
      <c r="H6" s="0"/>
      <c r="I6" s="0"/>
      <c r="J6" s="0" t="n">
        <v>29.5</v>
      </c>
      <c r="K6" s="0" t="n">
        <v>29.5</v>
      </c>
      <c r="L6" s="0"/>
      <c r="M6" s="0"/>
    </row>
    <row r="7" customFormat="false" ht="13.8" hidden="false" customHeight="false" outlineLevel="0" collapsed="false">
      <c r="A7" s="0" t="s">
        <v>118</v>
      </c>
      <c r="B7" s="0" t="s">
        <v>120</v>
      </c>
      <c r="C7" s="0" t="s">
        <v>59</v>
      </c>
      <c r="D7" s="0" t="s">
        <v>496</v>
      </c>
      <c r="E7" s="0"/>
      <c r="F7" s="0"/>
      <c r="G7" s="0"/>
      <c r="H7" s="0"/>
      <c r="I7" s="0"/>
      <c r="J7" s="0" t="n">
        <v>12</v>
      </c>
      <c r="K7" s="0" t="n">
        <v>12</v>
      </c>
      <c r="L7" s="0"/>
      <c r="M7" s="0"/>
    </row>
    <row r="8" customFormat="false" ht="13.8" hidden="false" customHeight="false" outlineLevel="0" collapsed="false">
      <c r="A8" s="0" t="s">
        <v>121</v>
      </c>
      <c r="B8" s="0" t="s">
        <v>123</v>
      </c>
      <c r="C8" s="0" t="s">
        <v>59</v>
      </c>
      <c r="D8" s="0" t="s">
        <v>493</v>
      </c>
      <c r="E8" s="0"/>
      <c r="F8" s="0"/>
      <c r="G8" s="0"/>
      <c r="H8" s="0"/>
      <c r="I8" s="0"/>
      <c r="J8" s="0" t="n">
        <v>3.6</v>
      </c>
      <c r="K8" s="0" t="n">
        <v>3.6</v>
      </c>
      <c r="L8" s="0"/>
      <c r="M8" s="0"/>
    </row>
    <row r="9" customFormat="false" ht="13.8" hidden="false" customHeight="false" outlineLevel="0" collapsed="false">
      <c r="A9" s="0" t="s">
        <v>124</v>
      </c>
      <c r="B9" s="0" t="s">
        <v>126</v>
      </c>
      <c r="C9" s="0" t="s">
        <v>59</v>
      </c>
      <c r="D9" s="0" t="s">
        <v>497</v>
      </c>
      <c r="E9" s="0"/>
      <c r="F9" s="0"/>
      <c r="G9" s="0"/>
      <c r="H9" s="0"/>
      <c r="I9" s="0"/>
      <c r="J9" s="0" t="n">
        <v>34</v>
      </c>
      <c r="K9" s="0" t="n">
        <v>34</v>
      </c>
      <c r="L9" s="0"/>
      <c r="M9" s="0"/>
    </row>
    <row r="10" customFormat="false" ht="13.8" hidden="false" customHeight="false" outlineLevel="0" collapsed="false">
      <c r="A10" s="0" t="s">
        <v>127</v>
      </c>
      <c r="B10" s="0" t="s">
        <v>129</v>
      </c>
      <c r="C10" s="0" t="s">
        <v>59</v>
      </c>
      <c r="D10" s="0" t="s">
        <v>498</v>
      </c>
      <c r="E10" s="0"/>
      <c r="F10" s="0"/>
      <c r="G10" s="0"/>
      <c r="H10" s="0"/>
      <c r="I10" s="0"/>
      <c r="J10" s="0" t="n">
        <v>23.4</v>
      </c>
      <c r="K10" s="0" t="n">
        <v>23.4</v>
      </c>
      <c r="L10" s="0"/>
      <c r="M10" s="0"/>
    </row>
    <row r="11" customFormat="false" ht="13.8" hidden="false" customHeight="false" outlineLevel="0" collapsed="false">
      <c r="A11" s="0" t="s">
        <v>130</v>
      </c>
      <c r="B11" s="0" t="s">
        <v>132</v>
      </c>
      <c r="C11" s="0" t="s">
        <v>59</v>
      </c>
      <c r="D11" s="0" t="s">
        <v>496</v>
      </c>
      <c r="E11" s="0"/>
      <c r="F11" s="0"/>
      <c r="G11" s="0"/>
      <c r="H11" s="0"/>
      <c r="I11" s="0"/>
      <c r="J11" s="0" t="n">
        <v>9.3</v>
      </c>
      <c r="K11" s="0" t="n">
        <v>9.3</v>
      </c>
      <c r="L11" s="0"/>
      <c r="M11" s="0"/>
    </row>
    <row r="12" customFormat="false" ht="13.8" hidden="false" customHeight="false" outlineLevel="0" collapsed="false">
      <c r="A12" s="0" t="s">
        <v>133</v>
      </c>
      <c r="B12" s="0" t="s">
        <v>135</v>
      </c>
      <c r="C12" s="0" t="s">
        <v>59</v>
      </c>
      <c r="D12" s="0" t="s">
        <v>493</v>
      </c>
      <c r="E12" s="0"/>
      <c r="F12" s="0"/>
      <c r="G12" s="0"/>
      <c r="H12" s="0"/>
      <c r="I12" s="0"/>
      <c r="J12" s="0" t="n">
        <v>17.8</v>
      </c>
      <c r="K12" s="0" t="n">
        <v>17.8</v>
      </c>
      <c r="L12" s="0"/>
      <c r="M12" s="0"/>
    </row>
    <row r="13" customFormat="false" ht="13.8" hidden="false" customHeight="false" outlineLevel="0" collapsed="false">
      <c r="A13" s="0" t="s">
        <v>136</v>
      </c>
      <c r="B13" s="0" t="s">
        <v>138</v>
      </c>
      <c r="C13" s="0" t="s">
        <v>59</v>
      </c>
      <c r="D13" s="0" t="s">
        <v>498</v>
      </c>
      <c r="E13" s="0"/>
      <c r="F13" s="0"/>
      <c r="G13" s="0"/>
      <c r="H13" s="0"/>
      <c r="I13" s="0"/>
      <c r="J13" s="0" t="n">
        <v>6</v>
      </c>
      <c r="K13" s="0" t="n">
        <v>6</v>
      </c>
      <c r="L13" s="0"/>
      <c r="M13" s="0"/>
    </row>
    <row r="14" customFormat="false" ht="13.8" hidden="false" customHeight="false" outlineLevel="0" collapsed="false">
      <c r="A14" s="0" t="s">
        <v>139</v>
      </c>
      <c r="B14" s="0" t="s">
        <v>141</v>
      </c>
      <c r="C14" s="0" t="s">
        <v>59</v>
      </c>
      <c r="D14" s="0" t="s">
        <v>493</v>
      </c>
      <c r="E14" s="0"/>
      <c r="F14" s="0"/>
      <c r="G14" s="0"/>
      <c r="H14" s="0"/>
      <c r="I14" s="0"/>
      <c r="J14" s="0" t="n">
        <v>17.8</v>
      </c>
      <c r="K14" s="0" t="n">
        <v>17.8</v>
      </c>
      <c r="L14" s="0"/>
      <c r="M14" s="0"/>
    </row>
    <row r="15" customFormat="false" ht="13.8" hidden="false" customHeight="false" outlineLevel="0" collapsed="false">
      <c r="A15" s="0" t="s">
        <v>142</v>
      </c>
      <c r="B15" s="0" t="s">
        <v>144</v>
      </c>
      <c r="C15" s="0" t="s">
        <v>59</v>
      </c>
      <c r="D15" s="0" t="s">
        <v>499</v>
      </c>
      <c r="E15" s="0"/>
      <c r="F15" s="0"/>
      <c r="G15" s="0"/>
      <c r="H15" s="0"/>
      <c r="I15" s="0"/>
      <c r="J15" s="0" t="n">
        <v>0</v>
      </c>
      <c r="K15" s="0" t="n">
        <v>0</v>
      </c>
      <c r="L15" s="0"/>
      <c r="M15" s="0"/>
    </row>
    <row r="16" customFormat="false" ht="13.8" hidden="false" customHeight="false" outlineLevel="0" collapsed="false">
      <c r="A16" s="0" t="s">
        <v>145</v>
      </c>
      <c r="B16" s="0" t="s">
        <v>147</v>
      </c>
      <c r="C16" s="0" t="s">
        <v>59</v>
      </c>
      <c r="D16" s="0" t="s">
        <v>493</v>
      </c>
      <c r="E16" s="0"/>
      <c r="F16" s="0"/>
      <c r="G16" s="0"/>
      <c r="H16" s="0"/>
      <c r="I16" s="0"/>
      <c r="J16" s="0" t="n">
        <v>0</v>
      </c>
      <c r="K16" s="0" t="n">
        <v>0</v>
      </c>
      <c r="L16" s="0"/>
      <c r="M16" s="0"/>
    </row>
    <row r="17" customFormat="false" ht="13.8" hidden="false" customHeight="false" outlineLevel="0" collapsed="false">
      <c r="A17" s="0" t="s">
        <v>148</v>
      </c>
      <c r="B17" s="0" t="s">
        <v>150</v>
      </c>
      <c r="C17" s="0" t="s">
        <v>59</v>
      </c>
      <c r="D17" s="0" t="s">
        <v>493</v>
      </c>
      <c r="E17" s="0"/>
      <c r="F17" s="0"/>
      <c r="G17" s="0"/>
      <c r="H17" s="0"/>
      <c r="I17" s="0"/>
      <c r="J17" s="0" t="n">
        <v>26.3</v>
      </c>
      <c r="K17" s="0" t="n">
        <v>26.3</v>
      </c>
      <c r="L17" s="0"/>
      <c r="M17" s="0"/>
    </row>
    <row r="18" customFormat="false" ht="13.8" hidden="false" customHeight="false" outlineLevel="0" collapsed="false">
      <c r="A18" s="0" t="s">
        <v>151</v>
      </c>
      <c r="B18" s="0" t="s">
        <v>153</v>
      </c>
      <c r="C18" s="0" t="s">
        <v>59</v>
      </c>
      <c r="D18" s="0" t="s">
        <v>497</v>
      </c>
      <c r="E18" s="0"/>
      <c r="F18" s="0"/>
      <c r="G18" s="0"/>
      <c r="H18" s="0"/>
      <c r="I18" s="0"/>
      <c r="J18" s="0" t="n">
        <v>13.8</v>
      </c>
      <c r="K18" s="0" t="n">
        <v>13.8</v>
      </c>
      <c r="L18" s="0"/>
      <c r="M18" s="0"/>
    </row>
    <row r="19" customFormat="false" ht="13.8" hidden="false" customHeight="false" outlineLevel="0" collapsed="false">
      <c r="A19" s="0" t="s">
        <v>154</v>
      </c>
      <c r="B19" s="0" t="s">
        <v>156</v>
      </c>
      <c r="C19" s="0" t="s">
        <v>59</v>
      </c>
      <c r="D19" s="0" t="s">
        <v>495</v>
      </c>
      <c r="E19" s="0"/>
      <c r="F19" s="0"/>
      <c r="G19" s="0"/>
      <c r="H19" s="0"/>
      <c r="I19" s="0"/>
      <c r="J19" s="0" t="n">
        <v>50.3</v>
      </c>
      <c r="K19" s="0" t="n">
        <v>50.3</v>
      </c>
      <c r="L19" s="0"/>
      <c r="M19" s="0"/>
    </row>
    <row r="20" customFormat="false" ht="13.8" hidden="false" customHeight="false" outlineLevel="0" collapsed="false">
      <c r="A20" s="0" t="s">
        <v>157</v>
      </c>
      <c r="B20" s="0" t="s">
        <v>159</v>
      </c>
      <c r="C20" s="0" t="s">
        <v>59</v>
      </c>
      <c r="D20" s="0" t="s">
        <v>498</v>
      </c>
      <c r="E20" s="0"/>
      <c r="F20" s="0"/>
      <c r="G20" s="0"/>
      <c r="H20" s="0"/>
      <c r="I20" s="0"/>
      <c r="J20" s="0" t="n">
        <v>102.4</v>
      </c>
      <c r="K20" s="0" t="n">
        <v>102.4</v>
      </c>
      <c r="L20" s="0"/>
      <c r="M20" s="0"/>
    </row>
    <row r="21" customFormat="false" ht="13.8" hidden="false" customHeight="false" outlineLevel="0" collapsed="false">
      <c r="A21" s="0" t="s">
        <v>160</v>
      </c>
      <c r="B21" s="0" t="s">
        <v>162</v>
      </c>
      <c r="C21" s="0" t="s">
        <v>59</v>
      </c>
      <c r="D21" s="0" t="s">
        <v>500</v>
      </c>
      <c r="E21" s="0"/>
      <c r="F21" s="0"/>
      <c r="G21" s="0"/>
      <c r="H21" s="0"/>
      <c r="I21" s="0"/>
      <c r="J21" s="0" t="n">
        <v>6.5</v>
      </c>
      <c r="K21" s="0" t="n">
        <v>6.5</v>
      </c>
      <c r="L21" s="0"/>
      <c r="M21" s="0"/>
    </row>
    <row r="22" customFormat="false" ht="13.8" hidden="false" customHeight="false" outlineLevel="0" collapsed="false">
      <c r="A22" s="0" t="s">
        <v>163</v>
      </c>
      <c r="B22" s="0" t="s">
        <v>165</v>
      </c>
      <c r="C22" s="0" t="s">
        <v>59</v>
      </c>
      <c r="D22" s="0" t="s">
        <v>494</v>
      </c>
      <c r="E22" s="0"/>
      <c r="F22" s="0"/>
      <c r="G22" s="0"/>
      <c r="H22" s="0"/>
      <c r="I22" s="0"/>
      <c r="J22" s="0" t="n">
        <v>48</v>
      </c>
      <c r="K22" s="0" t="n">
        <v>48</v>
      </c>
      <c r="L22" s="0"/>
      <c r="M22" s="0"/>
    </row>
    <row r="23" customFormat="false" ht="13.8" hidden="false" customHeight="false" outlineLevel="0" collapsed="false">
      <c r="A23" s="0" t="s">
        <v>166</v>
      </c>
      <c r="B23" s="0" t="s">
        <v>168</v>
      </c>
      <c r="C23" s="0" t="s">
        <v>59</v>
      </c>
      <c r="D23" s="0" t="s">
        <v>500</v>
      </c>
      <c r="E23" s="0"/>
      <c r="F23" s="0"/>
      <c r="G23" s="0"/>
      <c r="H23" s="0"/>
      <c r="I23" s="0"/>
      <c r="J23" s="0" t="n">
        <v>13</v>
      </c>
      <c r="K23" s="0" t="n">
        <v>13</v>
      </c>
      <c r="L23" s="0"/>
      <c r="M23" s="0"/>
    </row>
    <row r="24" customFormat="false" ht="13.8" hidden="false" customHeight="false" outlineLevel="0" collapsed="false">
      <c r="A24" s="0" t="s">
        <v>169</v>
      </c>
      <c r="B24" s="0" t="s">
        <v>171</v>
      </c>
      <c r="C24" s="0" t="s">
        <v>59</v>
      </c>
      <c r="D24" s="0" t="s">
        <v>493</v>
      </c>
      <c r="E24" s="0"/>
      <c r="F24" s="0"/>
      <c r="G24" s="0"/>
      <c r="H24" s="0"/>
      <c r="I24" s="0"/>
      <c r="J24" s="0" t="n">
        <v>9.4</v>
      </c>
      <c r="K24" s="0" t="n">
        <v>9.4</v>
      </c>
      <c r="L24" s="0"/>
      <c r="M24" s="0"/>
    </row>
    <row r="25" customFormat="false" ht="13.8" hidden="false" customHeight="false" outlineLevel="0" collapsed="false">
      <c r="A25" s="0" t="s">
        <v>172</v>
      </c>
      <c r="B25" s="0" t="s">
        <v>174</v>
      </c>
      <c r="C25" s="0" t="s">
        <v>59</v>
      </c>
      <c r="D25" s="0" t="s">
        <v>498</v>
      </c>
      <c r="E25" s="0"/>
      <c r="F25" s="0"/>
      <c r="G25" s="0"/>
      <c r="H25" s="0"/>
      <c r="I25" s="0"/>
      <c r="J25" s="0" t="n">
        <v>93.4</v>
      </c>
      <c r="K25" s="0" t="n">
        <v>93.4</v>
      </c>
      <c r="L25" s="0"/>
      <c r="M25" s="0"/>
    </row>
    <row r="26" customFormat="false" ht="13.8" hidden="false" customHeight="false" outlineLevel="0" collapsed="false">
      <c r="A26" s="0" t="s">
        <v>175</v>
      </c>
      <c r="B26" s="0" t="s">
        <v>177</v>
      </c>
      <c r="C26" s="0" t="s">
        <v>59</v>
      </c>
      <c r="D26" s="0" t="s">
        <v>498</v>
      </c>
      <c r="E26" s="0"/>
      <c r="F26" s="0"/>
      <c r="G26" s="0"/>
      <c r="H26" s="0"/>
      <c r="I26" s="0"/>
      <c r="J26" s="0" t="n">
        <v>8.5</v>
      </c>
      <c r="K26" s="0" t="n">
        <v>8.5</v>
      </c>
      <c r="L26" s="0"/>
      <c r="M26" s="0"/>
    </row>
    <row r="27" customFormat="false" ht="13.8" hidden="false" customHeight="false" outlineLevel="0" collapsed="false">
      <c r="A27" s="0" t="s">
        <v>178</v>
      </c>
      <c r="B27" s="0" t="s">
        <v>180</v>
      </c>
      <c r="C27" s="0" t="s">
        <v>59</v>
      </c>
      <c r="D27" s="0" t="s">
        <v>498</v>
      </c>
      <c r="E27" s="0"/>
      <c r="F27" s="0"/>
      <c r="G27" s="0"/>
      <c r="H27" s="0"/>
      <c r="I27" s="0"/>
      <c r="J27" s="0" t="n">
        <v>88.7</v>
      </c>
      <c r="K27" s="0" t="n">
        <v>88.7</v>
      </c>
      <c r="L27" s="0"/>
      <c r="M27" s="0"/>
    </row>
    <row r="28" customFormat="false" ht="13.8" hidden="false" customHeight="false" outlineLevel="0" collapsed="false">
      <c r="A28" s="0" t="s">
        <v>181</v>
      </c>
      <c r="B28" s="0" t="s">
        <v>183</v>
      </c>
      <c r="C28" s="0" t="s">
        <v>59</v>
      </c>
      <c r="D28" s="0" t="s">
        <v>492</v>
      </c>
      <c r="E28" s="0"/>
      <c r="F28" s="0"/>
      <c r="G28" s="0"/>
      <c r="H28" s="0"/>
      <c r="I28" s="0"/>
      <c r="J28" s="0" t="n">
        <v>51.8</v>
      </c>
      <c r="K28" s="0" t="n">
        <v>51.8</v>
      </c>
      <c r="L28" s="0"/>
      <c r="M28" s="0"/>
    </row>
    <row r="29" customFormat="false" ht="13.8" hidden="false" customHeight="false" outlineLevel="0" collapsed="false">
      <c r="A29" s="0" t="s">
        <v>184</v>
      </c>
      <c r="B29" s="0" t="s">
        <v>186</v>
      </c>
      <c r="C29" s="0" t="s">
        <v>59</v>
      </c>
      <c r="D29" s="0" t="s">
        <v>501</v>
      </c>
      <c r="E29" s="0"/>
      <c r="F29" s="0"/>
      <c r="G29" s="0"/>
      <c r="H29" s="0"/>
      <c r="I29" s="0"/>
      <c r="J29" s="0" t="n">
        <v>25.1</v>
      </c>
      <c r="K29" s="0" t="n">
        <v>25.1</v>
      </c>
      <c r="L29" s="0"/>
      <c r="M29" s="0"/>
    </row>
    <row r="30" customFormat="false" ht="13.8" hidden="false" customHeight="false" outlineLevel="0" collapsed="false">
      <c r="A30" s="0" t="s">
        <v>187</v>
      </c>
      <c r="B30" s="0" t="s">
        <v>189</v>
      </c>
      <c r="C30" s="0" t="s">
        <v>59</v>
      </c>
      <c r="D30" s="0" t="s">
        <v>497</v>
      </c>
      <c r="E30" s="0"/>
      <c r="F30" s="0"/>
      <c r="G30" s="0"/>
      <c r="H30" s="0"/>
      <c r="I30" s="0"/>
      <c r="J30" s="0" t="n">
        <v>43.4</v>
      </c>
      <c r="K30" s="0" t="n">
        <v>43.4</v>
      </c>
      <c r="L30" s="0"/>
      <c r="M30" s="0"/>
    </row>
    <row r="31" customFormat="false" ht="13.8" hidden="false" customHeight="false" outlineLevel="0" collapsed="false">
      <c r="A31" s="0" t="s">
        <v>190</v>
      </c>
      <c r="B31" s="0" t="s">
        <v>192</v>
      </c>
      <c r="C31" s="0" t="s">
        <v>59</v>
      </c>
      <c r="D31" s="0" t="s">
        <v>502</v>
      </c>
      <c r="E31" s="0"/>
      <c r="F31" s="0"/>
      <c r="G31" s="0"/>
      <c r="H31" s="0"/>
      <c r="I31" s="0"/>
      <c r="J31" s="0" t="n">
        <v>55.4</v>
      </c>
      <c r="K31" s="0" t="n">
        <v>55.4</v>
      </c>
      <c r="L31" s="0"/>
      <c r="M31" s="0"/>
    </row>
    <row r="32" customFormat="false" ht="13.8" hidden="false" customHeight="false" outlineLevel="0" collapsed="false">
      <c r="A32" s="0" t="s">
        <v>193</v>
      </c>
      <c r="B32" s="0" t="s">
        <v>195</v>
      </c>
      <c r="C32" s="0" t="s">
        <v>59</v>
      </c>
      <c r="D32" s="0" t="s">
        <v>496</v>
      </c>
      <c r="E32" s="0"/>
      <c r="F32" s="0"/>
      <c r="G32" s="0"/>
      <c r="H32" s="0"/>
      <c r="I32" s="0"/>
      <c r="J32" s="0" t="n">
        <v>1.7</v>
      </c>
      <c r="K32" s="0" t="n">
        <v>1.7</v>
      </c>
      <c r="L32" s="0"/>
      <c r="M32" s="0"/>
    </row>
    <row r="33" customFormat="false" ht="13.8" hidden="false" customHeight="false" outlineLevel="0" collapsed="false">
      <c r="A33" s="0" t="s">
        <v>196</v>
      </c>
      <c r="B33" s="0" t="s">
        <v>198</v>
      </c>
      <c r="C33" s="0" t="s">
        <v>59</v>
      </c>
      <c r="D33" s="0" t="s">
        <v>495</v>
      </c>
      <c r="E33" s="0"/>
      <c r="F33" s="0"/>
      <c r="G33" s="0"/>
      <c r="H33" s="0"/>
      <c r="I33" s="0"/>
      <c r="J33" s="0" t="n">
        <v>8.3</v>
      </c>
      <c r="K33" s="0" t="n">
        <v>8.3</v>
      </c>
      <c r="L33" s="0"/>
      <c r="M33" s="0"/>
    </row>
    <row r="34" customFormat="false" ht="13.8" hidden="false" customHeight="false" outlineLevel="0" collapsed="false">
      <c r="A34" s="0" t="s">
        <v>199</v>
      </c>
      <c r="B34" s="0" t="s">
        <v>201</v>
      </c>
      <c r="C34" s="0" t="s">
        <v>59</v>
      </c>
      <c r="D34" s="0" t="s">
        <v>496</v>
      </c>
      <c r="E34" s="0"/>
      <c r="F34" s="0"/>
      <c r="G34" s="0"/>
      <c r="H34" s="0"/>
      <c r="I34" s="0"/>
      <c r="J34" s="0" t="n">
        <v>7.3</v>
      </c>
      <c r="K34" s="0" t="n">
        <v>7.3</v>
      </c>
      <c r="L34" s="0"/>
      <c r="M34" s="0"/>
    </row>
    <row r="35" customFormat="false" ht="13.8" hidden="false" customHeight="false" outlineLevel="0" collapsed="false">
      <c r="A35" s="0" t="s">
        <v>202</v>
      </c>
      <c r="B35" s="0" t="s">
        <v>204</v>
      </c>
      <c r="C35" s="0" t="s">
        <v>59</v>
      </c>
      <c r="D35" s="0" t="s">
        <v>497</v>
      </c>
      <c r="E35" s="0"/>
      <c r="F35" s="0"/>
      <c r="G35" s="0"/>
      <c r="H35" s="0"/>
      <c r="I35" s="0"/>
      <c r="J35" s="0" t="n">
        <v>65.8</v>
      </c>
      <c r="K35" s="0" t="n">
        <v>65.8</v>
      </c>
      <c r="L35" s="0"/>
      <c r="M35" s="0"/>
    </row>
    <row r="36" customFormat="false" ht="13.8" hidden="false" customHeight="false" outlineLevel="0" collapsed="false">
      <c r="A36" s="0" t="s">
        <v>205</v>
      </c>
      <c r="B36" s="0" t="s">
        <v>207</v>
      </c>
      <c r="C36" s="0" t="s">
        <v>59</v>
      </c>
      <c r="D36" s="0" t="s">
        <v>494</v>
      </c>
      <c r="E36" s="0"/>
      <c r="F36" s="0"/>
      <c r="G36" s="0"/>
      <c r="H36" s="0"/>
      <c r="I36" s="0"/>
      <c r="J36" s="0" t="n">
        <v>33.5</v>
      </c>
      <c r="K36" s="0" t="n">
        <v>33.5</v>
      </c>
      <c r="L36" s="0"/>
      <c r="M36" s="0"/>
    </row>
    <row r="37" customFormat="false" ht="13.8" hidden="false" customHeight="false" outlineLevel="0" collapsed="false">
      <c r="A37" s="0" t="s">
        <v>208</v>
      </c>
      <c r="B37" s="0" t="s">
        <v>210</v>
      </c>
      <c r="C37" s="0" t="s">
        <v>59</v>
      </c>
      <c r="D37" s="0" t="s">
        <v>498</v>
      </c>
      <c r="E37" s="0"/>
      <c r="F37" s="0"/>
      <c r="G37" s="0"/>
      <c r="H37" s="0"/>
      <c r="I37" s="0"/>
      <c r="J37" s="0" t="n">
        <v>49.5</v>
      </c>
      <c r="K37" s="0" t="n">
        <v>49.5</v>
      </c>
      <c r="L37" s="0"/>
      <c r="M37" s="0"/>
    </row>
    <row r="38" customFormat="false" ht="13.8" hidden="false" customHeight="false" outlineLevel="0" collapsed="false">
      <c r="A38" s="0" t="s">
        <v>211</v>
      </c>
      <c r="B38" s="0" t="s">
        <v>213</v>
      </c>
      <c r="C38" s="0" t="s">
        <v>59</v>
      </c>
      <c r="D38" s="0" t="s">
        <v>501</v>
      </c>
      <c r="E38" s="0"/>
      <c r="F38" s="0"/>
      <c r="G38" s="0"/>
      <c r="H38" s="0"/>
      <c r="I38" s="0"/>
      <c r="J38" s="0" t="n">
        <v>7.2</v>
      </c>
      <c r="K38" s="0" t="n">
        <v>7.2</v>
      </c>
      <c r="L38" s="0"/>
      <c r="M38" s="0"/>
    </row>
    <row r="39" customFormat="false" ht="13.8" hidden="false" customHeight="false" outlineLevel="0" collapsed="false">
      <c r="A39" s="0" t="s">
        <v>214</v>
      </c>
      <c r="B39" s="0" t="s">
        <v>216</v>
      </c>
      <c r="C39" s="0" t="s">
        <v>59</v>
      </c>
      <c r="D39" s="0" t="s">
        <v>492</v>
      </c>
      <c r="E39" s="0"/>
      <c r="F39" s="0"/>
      <c r="G39" s="0"/>
      <c r="H39" s="0"/>
      <c r="I39" s="0"/>
      <c r="J39" s="0" t="n">
        <v>98.5</v>
      </c>
      <c r="K39" s="0" t="n">
        <v>98.5</v>
      </c>
      <c r="L39" s="0"/>
      <c r="M39" s="0"/>
    </row>
    <row r="40" customFormat="false" ht="13.8" hidden="false" customHeight="false" outlineLevel="0" collapsed="false">
      <c r="A40" s="0" t="s">
        <v>217</v>
      </c>
      <c r="B40" s="0" t="s">
        <v>219</v>
      </c>
      <c r="C40" s="0" t="s">
        <v>59</v>
      </c>
      <c r="D40" s="0" t="s">
        <v>496</v>
      </c>
      <c r="E40" s="0"/>
      <c r="F40" s="0"/>
      <c r="G40" s="0"/>
      <c r="H40" s="0"/>
      <c r="I40" s="0"/>
      <c r="J40" s="0" t="n">
        <v>12</v>
      </c>
      <c r="K40" s="0" t="n">
        <v>12</v>
      </c>
      <c r="L40" s="0"/>
      <c r="M40" s="0"/>
    </row>
    <row r="41" customFormat="false" ht="13.8" hidden="false" customHeight="false" outlineLevel="0" collapsed="false">
      <c r="A41" s="0" t="s">
        <v>220</v>
      </c>
      <c r="B41" s="0" t="s">
        <v>222</v>
      </c>
      <c r="C41" s="0" t="s">
        <v>59</v>
      </c>
      <c r="D41" s="0" t="s">
        <v>501</v>
      </c>
      <c r="E41" s="0"/>
      <c r="F41" s="0"/>
      <c r="G41" s="0"/>
      <c r="H41" s="0"/>
      <c r="I41" s="0"/>
      <c r="J41" s="0" t="n">
        <v>12.2</v>
      </c>
      <c r="K41" s="0" t="n">
        <v>12.2</v>
      </c>
      <c r="L41" s="0"/>
      <c r="M41" s="0"/>
    </row>
    <row r="42" customFormat="false" ht="13.8" hidden="false" customHeight="false" outlineLevel="0" collapsed="false">
      <c r="A42" s="0" t="s">
        <v>223</v>
      </c>
      <c r="B42" s="0" t="s">
        <v>225</v>
      </c>
      <c r="C42" s="0" t="s">
        <v>59</v>
      </c>
      <c r="D42" s="0" t="s">
        <v>498</v>
      </c>
      <c r="E42" s="0"/>
      <c r="F42" s="0"/>
      <c r="G42" s="0"/>
      <c r="H42" s="0"/>
      <c r="I42" s="0"/>
      <c r="J42" s="0" t="n">
        <v>49.5</v>
      </c>
      <c r="K42" s="0" t="n">
        <v>49.5</v>
      </c>
      <c r="L42" s="0"/>
      <c r="M42" s="0"/>
    </row>
    <row r="43" customFormat="false" ht="13.8" hidden="false" customHeight="false" outlineLevel="0" collapsed="false">
      <c r="A43" s="0" t="s">
        <v>226</v>
      </c>
      <c r="B43" s="0" t="s">
        <v>228</v>
      </c>
      <c r="C43" s="0" t="s">
        <v>59</v>
      </c>
      <c r="D43" s="0" t="s">
        <v>498</v>
      </c>
      <c r="E43" s="0"/>
      <c r="F43" s="0"/>
      <c r="G43" s="0"/>
      <c r="H43" s="0"/>
      <c r="I43" s="0"/>
      <c r="J43" s="0" t="n">
        <v>0</v>
      </c>
      <c r="K43" s="0" t="n">
        <v>0</v>
      </c>
      <c r="L43" s="0"/>
      <c r="M43" s="0"/>
    </row>
    <row r="44" customFormat="false" ht="13.8" hidden="false" customHeight="false" outlineLevel="0" collapsed="false">
      <c r="A44" s="0" t="s">
        <v>229</v>
      </c>
      <c r="B44" s="0" t="s">
        <v>231</v>
      </c>
      <c r="C44" s="0" t="s">
        <v>59</v>
      </c>
      <c r="D44" s="0" t="s">
        <v>492</v>
      </c>
      <c r="E44" s="0"/>
      <c r="F44" s="0"/>
      <c r="G44" s="0"/>
      <c r="H44" s="0"/>
      <c r="I44" s="0"/>
      <c r="J44" s="0" t="n">
        <v>83.1</v>
      </c>
      <c r="K44" s="0" t="n">
        <v>83.1</v>
      </c>
      <c r="L44" s="0"/>
      <c r="M44" s="0"/>
    </row>
    <row r="45" customFormat="false" ht="13.8" hidden="false" customHeight="false" outlineLevel="0" collapsed="false">
      <c r="A45" s="0" t="s">
        <v>232</v>
      </c>
      <c r="B45" s="0" t="s">
        <v>234</v>
      </c>
      <c r="C45" s="0" t="s">
        <v>59</v>
      </c>
      <c r="D45" s="0" t="s">
        <v>492</v>
      </c>
      <c r="E45" s="0"/>
      <c r="F45" s="0"/>
      <c r="G45" s="0"/>
      <c r="H45" s="0"/>
      <c r="I45" s="0"/>
      <c r="J45" s="0" t="n">
        <v>60.9</v>
      </c>
      <c r="K45" s="0" t="n">
        <v>60.9</v>
      </c>
      <c r="L45" s="0"/>
      <c r="M45" s="0"/>
    </row>
    <row r="46" customFormat="false" ht="13.8" hidden="false" customHeight="false" outlineLevel="0" collapsed="false">
      <c r="A46" s="0" t="s">
        <v>235</v>
      </c>
      <c r="B46" s="0" t="s">
        <v>237</v>
      </c>
      <c r="C46" s="0" t="s">
        <v>59</v>
      </c>
      <c r="D46" s="0" t="s">
        <v>494</v>
      </c>
      <c r="E46" s="0"/>
      <c r="F46" s="0"/>
      <c r="G46" s="0"/>
      <c r="H46" s="0"/>
      <c r="I46" s="0"/>
      <c r="J46" s="0" t="n">
        <v>44.7</v>
      </c>
      <c r="K46" s="0" t="n">
        <v>44.7</v>
      </c>
      <c r="L46" s="0"/>
      <c r="M46" s="0"/>
    </row>
    <row r="47" customFormat="false" ht="13.8" hidden="false" customHeight="false" outlineLevel="0" collapsed="false">
      <c r="A47" s="0" t="s">
        <v>238</v>
      </c>
      <c r="B47" s="0" t="s">
        <v>240</v>
      </c>
      <c r="C47" s="0" t="s">
        <v>59</v>
      </c>
      <c r="D47" s="0" t="s">
        <v>492</v>
      </c>
      <c r="E47" s="0"/>
      <c r="F47" s="0"/>
      <c r="G47" s="0"/>
      <c r="H47" s="0"/>
      <c r="I47" s="0"/>
      <c r="J47" s="0" t="n">
        <v>95.9</v>
      </c>
      <c r="K47" s="0" t="n">
        <v>95.9</v>
      </c>
      <c r="L47" s="0"/>
      <c r="M47" s="0"/>
    </row>
    <row r="48" customFormat="false" ht="13.8" hidden="false" customHeight="false" outlineLevel="0" collapsed="false">
      <c r="A48" s="0" t="s">
        <v>241</v>
      </c>
      <c r="B48" s="0" t="s">
        <v>243</v>
      </c>
      <c r="C48" s="0" t="s">
        <v>59</v>
      </c>
      <c r="D48" s="0" t="s">
        <v>502</v>
      </c>
      <c r="E48" s="0"/>
      <c r="F48" s="0"/>
      <c r="G48" s="0"/>
      <c r="H48" s="0"/>
      <c r="I48" s="0"/>
      <c r="J48" s="0" t="n">
        <v>37</v>
      </c>
      <c r="K48" s="0" t="n">
        <v>37</v>
      </c>
      <c r="L48" s="0"/>
      <c r="M48" s="0"/>
    </row>
    <row r="49" customFormat="false" ht="13.8" hidden="false" customHeight="false" outlineLevel="0" collapsed="false">
      <c r="A49" s="0" t="s">
        <v>244</v>
      </c>
      <c r="B49" s="0" t="s">
        <v>246</v>
      </c>
      <c r="C49" s="0" t="s">
        <v>59</v>
      </c>
      <c r="D49" s="0" t="s">
        <v>495</v>
      </c>
      <c r="E49" s="0"/>
      <c r="F49" s="0"/>
      <c r="G49" s="0"/>
      <c r="H49" s="0"/>
      <c r="I49" s="0"/>
      <c r="J49" s="0" t="n">
        <v>24.6</v>
      </c>
      <c r="K49" s="0" t="n">
        <v>24.6</v>
      </c>
      <c r="L49" s="0"/>
      <c r="M49" s="0"/>
    </row>
    <row r="50" customFormat="false" ht="13.8" hidden="false" customHeight="false" outlineLevel="0" collapsed="false">
      <c r="A50" s="0" t="s">
        <v>247</v>
      </c>
      <c r="B50" s="0" t="s">
        <v>249</v>
      </c>
      <c r="C50" s="0" t="s">
        <v>59</v>
      </c>
      <c r="D50" s="0" t="s">
        <v>492</v>
      </c>
      <c r="E50" s="0"/>
      <c r="F50" s="0"/>
      <c r="G50" s="0"/>
      <c r="H50" s="0"/>
      <c r="I50" s="0"/>
      <c r="J50" s="0" t="n">
        <v>8.1</v>
      </c>
      <c r="K50" s="0" t="n">
        <v>8.1</v>
      </c>
      <c r="L50" s="0"/>
      <c r="M50" s="0"/>
    </row>
    <row r="51" customFormat="false" ht="13.8" hidden="false" customHeight="false" outlineLevel="0" collapsed="false">
      <c r="A51" s="0" t="s">
        <v>250</v>
      </c>
      <c r="B51" s="0" t="s">
        <v>252</v>
      </c>
      <c r="C51" s="0" t="s">
        <v>59</v>
      </c>
      <c r="D51" s="0" t="s">
        <v>492</v>
      </c>
      <c r="E51" s="0"/>
      <c r="F51" s="0"/>
      <c r="G51" s="0"/>
      <c r="H51" s="0"/>
      <c r="I51" s="0"/>
      <c r="J51" s="0" t="n">
        <v>49.3</v>
      </c>
      <c r="K51" s="0" t="n">
        <v>49.3</v>
      </c>
      <c r="L51" s="0"/>
      <c r="M51" s="0"/>
    </row>
    <row r="52" customFormat="false" ht="13.8" hidden="false" customHeight="false" outlineLevel="0" collapsed="false">
      <c r="A52" s="0" t="s">
        <v>253</v>
      </c>
      <c r="B52" s="0" t="s">
        <v>255</v>
      </c>
      <c r="C52" s="0" t="s">
        <v>59</v>
      </c>
      <c r="D52" s="0" t="s">
        <v>496</v>
      </c>
      <c r="E52" s="0"/>
      <c r="F52" s="0"/>
      <c r="G52" s="0"/>
      <c r="H52" s="0"/>
      <c r="I52" s="0"/>
      <c r="J52" s="0" t="n">
        <v>22.2</v>
      </c>
      <c r="K52" s="0" t="n">
        <v>22.2</v>
      </c>
      <c r="L52" s="0"/>
      <c r="M52" s="0"/>
    </row>
    <row r="53" customFormat="false" ht="13.8" hidden="false" customHeight="false" outlineLevel="0" collapsed="false">
      <c r="A53" s="0" t="s">
        <v>256</v>
      </c>
      <c r="B53" s="0" t="s">
        <v>258</v>
      </c>
      <c r="C53" s="0" t="s">
        <v>59</v>
      </c>
      <c r="D53" s="0" t="s">
        <v>495</v>
      </c>
      <c r="E53" s="0"/>
      <c r="F53" s="0"/>
      <c r="G53" s="0"/>
      <c r="H53" s="0"/>
      <c r="I53" s="0"/>
      <c r="J53" s="0" t="n">
        <v>33.8</v>
      </c>
      <c r="K53" s="0" t="n">
        <v>33.8</v>
      </c>
      <c r="L53" s="0"/>
      <c r="M53" s="0"/>
    </row>
    <row r="54" customFormat="false" ht="13.8" hidden="false" customHeight="false" outlineLevel="0" collapsed="false">
      <c r="A54" s="0" t="s">
        <v>259</v>
      </c>
      <c r="B54" s="0" t="s">
        <v>261</v>
      </c>
      <c r="C54" s="0" t="s">
        <v>59</v>
      </c>
      <c r="D54" s="0" t="s">
        <v>499</v>
      </c>
      <c r="E54" s="0"/>
      <c r="F54" s="0"/>
      <c r="G54" s="0"/>
      <c r="H54" s="0"/>
      <c r="I54" s="0"/>
      <c r="J54" s="0" t="n">
        <v>21.5</v>
      </c>
      <c r="K54" s="0" t="n">
        <v>21.5</v>
      </c>
      <c r="L54" s="0"/>
      <c r="M54" s="0"/>
    </row>
    <row r="55" customFormat="false" ht="13.8" hidden="false" customHeight="false" outlineLevel="0" collapsed="false">
      <c r="A55" s="0" t="s">
        <v>262</v>
      </c>
      <c r="B55" s="0" t="s">
        <v>264</v>
      </c>
      <c r="C55" s="0" t="s">
        <v>59</v>
      </c>
      <c r="D55" s="0" t="s">
        <v>502</v>
      </c>
      <c r="E55" s="0"/>
      <c r="F55" s="0"/>
      <c r="G55" s="0"/>
      <c r="H55" s="0"/>
      <c r="I55" s="0"/>
      <c r="J55" s="0" t="n">
        <v>30</v>
      </c>
      <c r="K55" s="0" t="n">
        <v>30</v>
      </c>
      <c r="L55" s="0"/>
      <c r="M55" s="0"/>
    </row>
    <row r="56" customFormat="false" ht="13.8" hidden="false" customHeight="false" outlineLevel="0" collapsed="false">
      <c r="A56" s="0" t="s">
        <v>265</v>
      </c>
      <c r="B56" s="0" t="s">
        <v>267</v>
      </c>
      <c r="C56" s="0" t="s">
        <v>59</v>
      </c>
      <c r="D56" s="0" t="s">
        <v>495</v>
      </c>
      <c r="E56" s="0"/>
      <c r="F56" s="0"/>
      <c r="G56" s="0"/>
      <c r="H56" s="0"/>
      <c r="I56" s="0"/>
      <c r="J56" s="0" t="n">
        <v>26</v>
      </c>
      <c r="K56" s="0" t="n">
        <v>26</v>
      </c>
      <c r="L56" s="0"/>
      <c r="M56" s="0"/>
    </row>
    <row r="57" customFormat="false" ht="13.8" hidden="false" customHeight="false" outlineLevel="0" collapsed="false">
      <c r="A57" s="0" t="s">
        <v>268</v>
      </c>
      <c r="B57" s="0" t="s">
        <v>270</v>
      </c>
      <c r="C57" s="0" t="s">
        <v>59</v>
      </c>
      <c r="D57" s="0" t="s">
        <v>495</v>
      </c>
      <c r="E57" s="0"/>
      <c r="F57" s="0"/>
      <c r="G57" s="0"/>
      <c r="H57" s="0"/>
      <c r="I57" s="0"/>
      <c r="J57" s="0" t="n">
        <v>18.6</v>
      </c>
      <c r="K57" s="0" t="n">
        <v>18.6</v>
      </c>
      <c r="L57" s="0"/>
      <c r="M57" s="0"/>
    </row>
    <row r="58" customFormat="false" ht="13.8" hidden="false" customHeight="false" outlineLevel="0" collapsed="false">
      <c r="A58" s="0" t="s">
        <v>271</v>
      </c>
      <c r="B58" s="0" t="s">
        <v>273</v>
      </c>
      <c r="C58" s="0" t="s">
        <v>59</v>
      </c>
      <c r="D58" s="0" t="s">
        <v>502</v>
      </c>
      <c r="E58" s="0"/>
      <c r="F58" s="0"/>
      <c r="G58" s="0"/>
      <c r="H58" s="0"/>
      <c r="I58" s="0"/>
      <c r="J58" s="0" t="n">
        <v>42.1</v>
      </c>
      <c r="K58" s="0" t="n">
        <v>42.1</v>
      </c>
      <c r="L58" s="0"/>
      <c r="M58" s="0"/>
    </row>
    <row r="59" customFormat="false" ht="13.8" hidden="false" customHeight="false" outlineLevel="0" collapsed="false">
      <c r="A59" s="0" t="s">
        <v>274</v>
      </c>
      <c r="B59" s="0" t="s">
        <v>276</v>
      </c>
      <c r="C59" s="0" t="s">
        <v>59</v>
      </c>
      <c r="D59" s="0" t="s">
        <v>497</v>
      </c>
      <c r="E59" s="0"/>
      <c r="F59" s="0"/>
      <c r="G59" s="0"/>
      <c r="H59" s="0"/>
      <c r="I59" s="0"/>
      <c r="J59" s="0" t="n">
        <v>76.8</v>
      </c>
      <c r="K59" s="0" t="n">
        <v>76.8</v>
      </c>
      <c r="L59" s="0"/>
      <c r="M59" s="0"/>
    </row>
    <row r="60" customFormat="false" ht="13.8" hidden="false" customHeight="false" outlineLevel="0" collapsed="false">
      <c r="A60" s="0" t="s">
        <v>277</v>
      </c>
      <c r="B60" s="0" t="s">
        <v>279</v>
      </c>
      <c r="C60" s="0" t="s">
        <v>59</v>
      </c>
      <c r="D60" s="0" t="s">
        <v>502</v>
      </c>
      <c r="E60" s="0"/>
      <c r="F60" s="0"/>
      <c r="G60" s="0"/>
      <c r="H60" s="0"/>
      <c r="I60" s="0"/>
      <c r="J60" s="0" t="n">
        <v>21.4</v>
      </c>
      <c r="K60" s="0" t="n">
        <v>21.4</v>
      </c>
      <c r="L60" s="0"/>
      <c r="M60" s="0"/>
    </row>
    <row r="61" customFormat="false" ht="13.8" hidden="false" customHeight="false" outlineLevel="0" collapsed="false">
      <c r="A61" s="0" t="s">
        <v>280</v>
      </c>
      <c r="B61" s="0" t="s">
        <v>282</v>
      </c>
      <c r="C61" s="0" t="s">
        <v>59</v>
      </c>
      <c r="D61" s="0" t="s">
        <v>492</v>
      </c>
      <c r="E61" s="0"/>
      <c r="F61" s="0"/>
      <c r="G61" s="0"/>
      <c r="H61" s="0"/>
      <c r="I61" s="0"/>
      <c r="J61" s="0" t="n">
        <v>103.9</v>
      </c>
      <c r="K61" s="0" t="n">
        <v>103.9</v>
      </c>
      <c r="L61" s="0"/>
      <c r="M61" s="0"/>
    </row>
    <row r="62" customFormat="false" ht="13.8" hidden="false" customHeight="false" outlineLevel="0" collapsed="false">
      <c r="A62" s="0" t="s">
        <v>283</v>
      </c>
      <c r="B62" s="0" t="s">
        <v>285</v>
      </c>
      <c r="C62" s="0" t="s">
        <v>59</v>
      </c>
      <c r="D62" s="0" t="s">
        <v>502</v>
      </c>
      <c r="E62" s="0"/>
      <c r="F62" s="0"/>
      <c r="G62" s="0"/>
      <c r="H62" s="0"/>
      <c r="I62" s="0"/>
      <c r="J62" s="0" t="n">
        <v>0</v>
      </c>
      <c r="K62" s="0" t="n">
        <v>0</v>
      </c>
      <c r="L62" s="0"/>
      <c r="M62" s="0"/>
    </row>
    <row r="63" customFormat="false" ht="13.8" hidden="false" customHeight="false" outlineLevel="0" collapsed="false">
      <c r="A63" s="0" t="s">
        <v>286</v>
      </c>
      <c r="B63" s="0" t="s">
        <v>288</v>
      </c>
      <c r="C63" s="0" t="s">
        <v>59</v>
      </c>
      <c r="D63" s="0" t="s">
        <v>493</v>
      </c>
      <c r="E63" s="0"/>
      <c r="F63" s="0"/>
      <c r="G63" s="0"/>
      <c r="H63" s="0"/>
      <c r="I63" s="0"/>
      <c r="J63" s="0" t="n">
        <v>19</v>
      </c>
      <c r="K63" s="0" t="n">
        <v>19</v>
      </c>
      <c r="L63" s="0"/>
      <c r="M63" s="0"/>
    </row>
    <row r="64" customFormat="false" ht="13.8" hidden="false" customHeight="false" outlineLevel="0" collapsed="false">
      <c r="A64" s="0" t="s">
        <v>289</v>
      </c>
      <c r="B64" s="0" t="s">
        <v>291</v>
      </c>
      <c r="C64" s="0" t="s">
        <v>59</v>
      </c>
      <c r="D64" s="0" t="s">
        <v>502</v>
      </c>
      <c r="E64" s="0"/>
      <c r="F64" s="0"/>
      <c r="G64" s="0"/>
      <c r="H64" s="0"/>
      <c r="I64" s="0"/>
      <c r="J64" s="0" t="n">
        <v>47.9</v>
      </c>
      <c r="K64" s="0" t="n">
        <v>47.9</v>
      </c>
      <c r="L64" s="0"/>
      <c r="M64" s="0"/>
    </row>
    <row r="65" customFormat="false" ht="13.8" hidden="false" customHeight="false" outlineLevel="0" collapsed="false">
      <c r="A65" s="0" t="s">
        <v>292</v>
      </c>
      <c r="B65" s="0" t="s">
        <v>294</v>
      </c>
      <c r="C65" s="0" t="s">
        <v>59</v>
      </c>
      <c r="D65" s="0" t="s">
        <v>496</v>
      </c>
      <c r="E65" s="0"/>
      <c r="F65" s="0"/>
      <c r="G65" s="0"/>
      <c r="H65" s="0"/>
      <c r="I65" s="0"/>
      <c r="J65" s="0" t="n">
        <v>0</v>
      </c>
      <c r="K65" s="0" t="n">
        <v>0</v>
      </c>
      <c r="L65" s="0"/>
      <c r="M65" s="0"/>
    </row>
    <row r="66" customFormat="false" ht="13.8" hidden="false" customHeight="false" outlineLevel="0" collapsed="false">
      <c r="A66" s="0" t="s">
        <v>295</v>
      </c>
      <c r="B66" s="0" t="s">
        <v>297</v>
      </c>
      <c r="C66" s="0" t="s">
        <v>59</v>
      </c>
      <c r="D66" s="0" t="s">
        <v>499</v>
      </c>
      <c r="E66" s="0"/>
      <c r="F66" s="0"/>
      <c r="G66" s="0"/>
      <c r="H66" s="0"/>
      <c r="I66" s="0"/>
      <c r="J66" s="0" t="n">
        <v>10.4</v>
      </c>
      <c r="K66" s="0" t="n">
        <v>10.4</v>
      </c>
      <c r="L66" s="0"/>
      <c r="M66" s="0"/>
    </row>
    <row r="67" customFormat="false" ht="13.8" hidden="false" customHeight="false" outlineLevel="0" collapsed="false">
      <c r="A67" s="0" t="s">
        <v>298</v>
      </c>
      <c r="B67" s="0" t="s">
        <v>300</v>
      </c>
      <c r="C67" s="0" t="s">
        <v>59</v>
      </c>
      <c r="D67" s="0" t="s">
        <v>494</v>
      </c>
      <c r="E67" s="0"/>
      <c r="F67" s="0"/>
      <c r="G67" s="0"/>
      <c r="H67" s="0"/>
      <c r="I67" s="0"/>
      <c r="J67" s="0" t="n">
        <v>38.2</v>
      </c>
      <c r="K67" s="0" t="n">
        <v>38.2</v>
      </c>
      <c r="L67" s="0"/>
      <c r="M67" s="0"/>
    </row>
    <row r="68" customFormat="false" ht="13.8" hidden="false" customHeight="false" outlineLevel="0" collapsed="false">
      <c r="A68" s="0" t="s">
        <v>301</v>
      </c>
      <c r="B68" s="0" t="s">
        <v>303</v>
      </c>
      <c r="C68" s="0" t="s">
        <v>59</v>
      </c>
      <c r="D68" s="0" t="s">
        <v>498</v>
      </c>
      <c r="E68" s="0"/>
      <c r="F68" s="0"/>
      <c r="G68" s="0"/>
      <c r="H68" s="0"/>
      <c r="I68" s="0"/>
      <c r="J68" s="0" t="n">
        <v>46</v>
      </c>
      <c r="K68" s="0" t="n">
        <v>46</v>
      </c>
      <c r="L68" s="0"/>
      <c r="M68" s="0"/>
    </row>
    <row r="69" customFormat="false" ht="13.8" hidden="false" customHeight="false" outlineLevel="0" collapsed="false">
      <c r="A69" s="0" t="s">
        <v>304</v>
      </c>
      <c r="B69" s="0" t="s">
        <v>306</v>
      </c>
      <c r="C69" s="0" t="s">
        <v>59</v>
      </c>
      <c r="D69" s="0" t="s">
        <v>501</v>
      </c>
      <c r="E69" s="0"/>
      <c r="F69" s="0"/>
      <c r="G69" s="0"/>
      <c r="H69" s="0"/>
      <c r="I69" s="0"/>
      <c r="J69" s="0" t="n">
        <v>5.8</v>
      </c>
      <c r="K69" s="0" t="n">
        <v>5.8</v>
      </c>
      <c r="L69" s="0"/>
      <c r="M69" s="0"/>
    </row>
    <row r="70" customFormat="false" ht="13.8" hidden="false" customHeight="false" outlineLevel="0" collapsed="false">
      <c r="A70" s="0" t="s">
        <v>307</v>
      </c>
      <c r="B70" s="0" t="s">
        <v>309</v>
      </c>
      <c r="C70" s="0" t="s">
        <v>59</v>
      </c>
      <c r="D70" s="0" t="s">
        <v>501</v>
      </c>
      <c r="E70" s="0"/>
      <c r="F70" s="0"/>
      <c r="G70" s="0"/>
      <c r="H70" s="0"/>
      <c r="I70" s="0"/>
      <c r="J70" s="0" t="n">
        <v>5.8</v>
      </c>
      <c r="K70" s="0" t="n">
        <v>5.8</v>
      </c>
      <c r="L70" s="0"/>
      <c r="M70" s="0"/>
    </row>
    <row r="71" customFormat="false" ht="13.8" hidden="false" customHeight="false" outlineLevel="0" collapsed="false">
      <c r="A71" s="0" t="s">
        <v>310</v>
      </c>
      <c r="B71" s="0" t="s">
        <v>312</v>
      </c>
      <c r="C71" s="0" t="s">
        <v>59</v>
      </c>
      <c r="D71" s="0" t="s">
        <v>500</v>
      </c>
      <c r="E71" s="0"/>
      <c r="F71" s="0"/>
      <c r="G71" s="0"/>
      <c r="H71" s="0"/>
      <c r="I71" s="0"/>
      <c r="J71" s="0" t="n">
        <v>0</v>
      </c>
      <c r="K71" s="0" t="n">
        <v>0</v>
      </c>
      <c r="L71" s="0"/>
      <c r="M71" s="0"/>
    </row>
    <row r="72" customFormat="false" ht="13.8" hidden="false" customHeight="false" outlineLevel="0" collapsed="false">
      <c r="A72" s="0" t="s">
        <v>313</v>
      </c>
      <c r="B72" s="0" t="s">
        <v>315</v>
      </c>
      <c r="C72" s="0" t="s">
        <v>59</v>
      </c>
      <c r="D72" s="0" t="s">
        <v>500</v>
      </c>
      <c r="E72" s="0"/>
      <c r="F72" s="0"/>
      <c r="G72" s="0"/>
      <c r="H72" s="0"/>
      <c r="I72" s="0"/>
      <c r="J72" s="0" t="n">
        <v>1.3</v>
      </c>
      <c r="K72" s="0" t="n">
        <v>1.3</v>
      </c>
      <c r="L72" s="0"/>
      <c r="M72" s="0"/>
    </row>
    <row r="73" customFormat="false" ht="13.8" hidden="false" customHeight="false" outlineLevel="0" collapsed="false">
      <c r="A73" s="0" t="s">
        <v>316</v>
      </c>
      <c r="B73" s="0" t="s">
        <v>318</v>
      </c>
      <c r="C73" s="0" t="s">
        <v>59</v>
      </c>
      <c r="D73" s="0" t="s">
        <v>500</v>
      </c>
      <c r="E73" s="0"/>
      <c r="F73" s="0"/>
      <c r="G73" s="0"/>
      <c r="H73" s="0"/>
      <c r="I73" s="0"/>
      <c r="J73" s="0" t="n">
        <v>5.2</v>
      </c>
      <c r="K73" s="0" t="n">
        <v>5.2</v>
      </c>
      <c r="L73" s="0"/>
      <c r="M73" s="0"/>
    </row>
    <row r="74" customFormat="false" ht="13.8" hidden="false" customHeight="false" outlineLevel="0" collapsed="false">
      <c r="A74" s="0" t="s">
        <v>319</v>
      </c>
      <c r="B74" s="0" t="s">
        <v>321</v>
      </c>
      <c r="C74" s="0" t="s">
        <v>59</v>
      </c>
      <c r="D74" s="0" t="s">
        <v>500</v>
      </c>
      <c r="E74" s="0"/>
      <c r="F74" s="0"/>
      <c r="G74" s="0"/>
      <c r="H74" s="0"/>
      <c r="I74" s="0"/>
      <c r="J74" s="0" t="n">
        <v>5.2</v>
      </c>
      <c r="K74" s="0" t="n">
        <v>5.2</v>
      </c>
      <c r="L74" s="0"/>
      <c r="M74" s="0"/>
    </row>
    <row r="75" customFormat="false" ht="13.8" hidden="false" customHeight="false" outlineLevel="0" collapsed="false">
      <c r="A75" s="0" t="s">
        <v>322</v>
      </c>
      <c r="B75" s="0" t="s">
        <v>324</v>
      </c>
      <c r="C75" s="0" t="s">
        <v>59</v>
      </c>
      <c r="D75" s="0" t="s">
        <v>502</v>
      </c>
      <c r="E75" s="0"/>
      <c r="F75" s="0"/>
      <c r="G75" s="0"/>
      <c r="H75" s="0"/>
      <c r="I75" s="0"/>
      <c r="J75" s="0" t="n">
        <v>8.8</v>
      </c>
      <c r="K75" s="0" t="n">
        <v>8.8</v>
      </c>
      <c r="L75" s="0"/>
      <c r="M75" s="0"/>
    </row>
    <row r="76" customFormat="false" ht="13.8" hidden="false" customHeight="false" outlineLevel="0" collapsed="false">
      <c r="A76" s="0" t="s">
        <v>325</v>
      </c>
      <c r="B76" s="0" t="s">
        <v>327</v>
      </c>
      <c r="C76" s="0" t="s">
        <v>59</v>
      </c>
      <c r="D76" s="0" t="s">
        <v>502</v>
      </c>
      <c r="E76" s="0"/>
      <c r="F76" s="0"/>
      <c r="G76" s="0"/>
      <c r="H76" s="0"/>
      <c r="I76" s="0"/>
      <c r="J76" s="0" t="n">
        <v>8.8</v>
      </c>
      <c r="K76" s="0" t="n">
        <v>8.8</v>
      </c>
      <c r="L76" s="0"/>
      <c r="M76" s="0"/>
    </row>
    <row r="77" customFormat="false" ht="13.8" hidden="false" customHeight="false" outlineLevel="0" collapsed="false">
      <c r="A77" s="0" t="s">
        <v>328</v>
      </c>
      <c r="B77" s="0" t="s">
        <v>330</v>
      </c>
      <c r="C77" s="0" t="s">
        <v>59</v>
      </c>
      <c r="D77" s="0" t="s">
        <v>496</v>
      </c>
      <c r="E77" s="0"/>
      <c r="F77" s="0"/>
      <c r="G77" s="0"/>
      <c r="H77" s="0"/>
      <c r="I77" s="0"/>
      <c r="J77" s="0" t="n">
        <v>16.2</v>
      </c>
      <c r="K77" s="0" t="n">
        <v>16.2</v>
      </c>
      <c r="L77" s="0"/>
      <c r="M77" s="0"/>
    </row>
    <row r="78" customFormat="false" ht="13.8" hidden="false" customHeight="false" outlineLevel="0" collapsed="false">
      <c r="A78" s="0" t="s">
        <v>331</v>
      </c>
      <c r="B78" s="0" t="s">
        <v>333</v>
      </c>
      <c r="C78" s="0" t="s">
        <v>59</v>
      </c>
      <c r="D78" s="0" t="s">
        <v>496</v>
      </c>
      <c r="E78" s="0"/>
      <c r="F78" s="0"/>
      <c r="G78" s="0"/>
      <c r="H78" s="0"/>
      <c r="I78" s="0"/>
      <c r="J78" s="0" t="n">
        <v>16.3</v>
      </c>
      <c r="K78" s="0" t="n">
        <v>16.3</v>
      </c>
      <c r="L78" s="0"/>
      <c r="M78" s="0"/>
    </row>
    <row r="79" customFormat="false" ht="13.8" hidden="false" customHeight="false" outlineLevel="0" collapsed="false">
      <c r="A79" s="0" t="s">
        <v>334</v>
      </c>
      <c r="B79" s="0" t="s">
        <v>336</v>
      </c>
      <c r="C79" s="0" t="s">
        <v>59</v>
      </c>
      <c r="D79" s="0" t="s">
        <v>494</v>
      </c>
      <c r="E79" s="0"/>
      <c r="F79" s="0"/>
      <c r="G79" s="0"/>
      <c r="H79" s="0"/>
      <c r="I79" s="0"/>
      <c r="J79" s="0" t="n">
        <v>43.2</v>
      </c>
      <c r="K79" s="0" t="n">
        <v>43.2</v>
      </c>
      <c r="L79" s="0"/>
      <c r="M79" s="0"/>
    </row>
    <row r="80" customFormat="false" ht="13.8" hidden="false" customHeight="false" outlineLevel="0" collapsed="false">
      <c r="A80" s="0" t="s">
        <v>337</v>
      </c>
      <c r="B80" s="0" t="s">
        <v>339</v>
      </c>
      <c r="C80" s="0" t="s">
        <v>59</v>
      </c>
      <c r="D80" s="0" t="s">
        <v>498</v>
      </c>
      <c r="E80" s="0"/>
      <c r="F80" s="0"/>
      <c r="G80" s="0"/>
      <c r="H80" s="0"/>
      <c r="I80" s="0"/>
      <c r="J80" s="0" t="n">
        <v>32.2</v>
      </c>
      <c r="K80" s="0" t="n">
        <v>32.2</v>
      </c>
      <c r="L80" s="0"/>
      <c r="M80" s="0"/>
    </row>
    <row r="81" customFormat="false" ht="13.8" hidden="false" customHeight="false" outlineLevel="0" collapsed="false">
      <c r="A81" s="0" t="s">
        <v>340</v>
      </c>
      <c r="B81" s="0" t="s">
        <v>342</v>
      </c>
      <c r="C81" s="0" t="s">
        <v>59</v>
      </c>
      <c r="D81" s="0" t="s">
        <v>494</v>
      </c>
      <c r="E81" s="0"/>
      <c r="F81" s="0"/>
      <c r="G81" s="0"/>
      <c r="H81" s="0"/>
      <c r="I81" s="0"/>
      <c r="J81" s="0" t="n">
        <v>19.2</v>
      </c>
      <c r="K81" s="0" t="n">
        <v>19.2</v>
      </c>
      <c r="L81" s="0"/>
      <c r="M81" s="0"/>
    </row>
    <row r="82" customFormat="false" ht="13.8" hidden="false" customHeight="false" outlineLevel="0" collapsed="false">
      <c r="A82" s="0" t="s">
        <v>343</v>
      </c>
      <c r="B82" s="0" t="s">
        <v>345</v>
      </c>
      <c r="C82" s="0" t="s">
        <v>59</v>
      </c>
      <c r="D82" s="0" t="s">
        <v>500</v>
      </c>
      <c r="E82" s="0"/>
      <c r="F82" s="0"/>
      <c r="G82" s="0"/>
      <c r="H82" s="0"/>
      <c r="I82" s="0"/>
      <c r="J82" s="0" t="n">
        <v>8.5</v>
      </c>
      <c r="K82" s="0" t="n">
        <v>8.5</v>
      </c>
      <c r="L82" s="0"/>
      <c r="M82" s="0"/>
    </row>
    <row r="83" customFormat="false" ht="13.8" hidden="false" customHeight="false" outlineLevel="0" collapsed="false">
      <c r="A83" s="0" t="s">
        <v>346</v>
      </c>
      <c r="B83" s="0" t="s">
        <v>348</v>
      </c>
      <c r="C83" s="0" t="s">
        <v>59</v>
      </c>
      <c r="D83" s="0" t="s">
        <v>502</v>
      </c>
      <c r="E83" s="0"/>
      <c r="F83" s="0"/>
      <c r="G83" s="0"/>
      <c r="H83" s="0"/>
      <c r="I83" s="0"/>
      <c r="J83" s="0" t="n">
        <v>14.8</v>
      </c>
      <c r="K83" s="0" t="n">
        <v>14.8</v>
      </c>
      <c r="L83" s="0"/>
      <c r="M83" s="0"/>
    </row>
    <row r="84" customFormat="false" ht="13.8" hidden="false" customHeight="false" outlineLevel="0" collapsed="false">
      <c r="A84" s="0" t="s">
        <v>349</v>
      </c>
      <c r="B84" s="0" t="s">
        <v>351</v>
      </c>
      <c r="C84" s="0" t="s">
        <v>59</v>
      </c>
      <c r="D84" s="0" t="s">
        <v>496</v>
      </c>
      <c r="E84" s="0"/>
      <c r="F84" s="0"/>
      <c r="G84" s="0"/>
      <c r="H84" s="0"/>
      <c r="I84" s="0"/>
      <c r="J84" s="0" t="n">
        <v>16.2</v>
      </c>
      <c r="K84" s="0" t="n">
        <v>16.2</v>
      </c>
      <c r="L84" s="0"/>
      <c r="M84" s="0"/>
    </row>
    <row r="85" customFormat="false" ht="13.8" hidden="false" customHeight="false" outlineLevel="0" collapsed="false">
      <c r="A85" s="0" t="s">
        <v>352</v>
      </c>
      <c r="B85" s="0" t="s">
        <v>354</v>
      </c>
      <c r="C85" s="0" t="s">
        <v>59</v>
      </c>
      <c r="D85" s="0" t="s">
        <v>498</v>
      </c>
      <c r="E85" s="0"/>
      <c r="F85" s="0"/>
      <c r="G85" s="0"/>
      <c r="H85" s="0"/>
      <c r="I85" s="0"/>
      <c r="J85" s="0" t="n">
        <v>18.3</v>
      </c>
      <c r="K85" s="0" t="n">
        <v>18.3</v>
      </c>
      <c r="L85" s="0"/>
      <c r="M85" s="0"/>
    </row>
    <row r="86" customFormat="false" ht="13.8" hidden="false" customHeight="false" outlineLevel="0" collapsed="false">
      <c r="A86" s="0" t="s">
        <v>355</v>
      </c>
      <c r="B86" s="0" t="s">
        <v>357</v>
      </c>
      <c r="C86" s="0" t="s">
        <v>59</v>
      </c>
      <c r="D86" s="0" t="s">
        <v>494</v>
      </c>
      <c r="E86" s="0"/>
      <c r="F86" s="0"/>
      <c r="G86" s="0"/>
      <c r="H86" s="0"/>
      <c r="I86" s="0"/>
      <c r="J86" s="0" t="n">
        <v>0</v>
      </c>
      <c r="K86" s="0" t="n">
        <v>0</v>
      </c>
      <c r="L86" s="0"/>
      <c r="M86" s="0"/>
    </row>
    <row r="87" customFormat="false" ht="13.8" hidden="false" customHeight="false" outlineLevel="0" collapsed="false">
      <c r="A87" s="0" t="s">
        <v>358</v>
      </c>
      <c r="B87" s="0" t="s">
        <v>360</v>
      </c>
      <c r="C87" s="0" t="s">
        <v>59</v>
      </c>
      <c r="D87" s="0" t="s">
        <v>493</v>
      </c>
      <c r="E87" s="0"/>
      <c r="F87" s="0"/>
      <c r="G87" s="0"/>
      <c r="H87" s="0"/>
      <c r="I87" s="0"/>
      <c r="J87" s="0" t="n">
        <v>23.7</v>
      </c>
      <c r="K87" s="0" t="n">
        <v>23.7</v>
      </c>
      <c r="L87" s="0"/>
      <c r="M87" s="0"/>
    </row>
    <row r="88" customFormat="false" ht="13.8" hidden="false" customHeight="false" outlineLevel="0" collapsed="false">
      <c r="A88" s="0" t="s">
        <v>361</v>
      </c>
      <c r="B88" s="0" t="s">
        <v>363</v>
      </c>
      <c r="C88" s="0" t="s">
        <v>59</v>
      </c>
      <c r="D88" s="0" t="s">
        <v>498</v>
      </c>
      <c r="E88" s="0"/>
      <c r="F88" s="0"/>
      <c r="G88" s="0"/>
      <c r="H88" s="0"/>
      <c r="I88" s="0"/>
      <c r="J88" s="0" t="n">
        <v>30.7</v>
      </c>
      <c r="K88" s="0" t="n">
        <v>30.7</v>
      </c>
      <c r="L88" s="0"/>
      <c r="M88" s="0"/>
    </row>
    <row r="89" customFormat="false" ht="13.8" hidden="false" customHeight="false" outlineLevel="0" collapsed="false">
      <c r="A89" s="0" t="s">
        <v>364</v>
      </c>
      <c r="B89" s="0" t="s">
        <v>366</v>
      </c>
      <c r="C89" s="0" t="s">
        <v>59</v>
      </c>
      <c r="D89" s="0" t="s">
        <v>497</v>
      </c>
      <c r="E89" s="0"/>
      <c r="F89" s="0"/>
      <c r="G89" s="0"/>
      <c r="H89" s="0"/>
      <c r="I89" s="0"/>
      <c r="J89" s="0" t="n">
        <v>0</v>
      </c>
      <c r="K89" s="0" t="n">
        <v>0</v>
      </c>
      <c r="L89" s="0"/>
      <c r="M89" s="0"/>
    </row>
    <row r="90" customFormat="false" ht="13.8" hidden="false" customHeight="false" outlineLevel="0" collapsed="false">
      <c r="A90" s="0" t="s">
        <v>367</v>
      </c>
      <c r="B90" s="0" t="s">
        <v>369</v>
      </c>
      <c r="C90" s="0" t="s">
        <v>59</v>
      </c>
      <c r="D90" s="0" t="s">
        <v>499</v>
      </c>
      <c r="E90" s="0"/>
      <c r="F90" s="0"/>
      <c r="G90" s="0"/>
      <c r="H90" s="0"/>
      <c r="I90" s="0"/>
      <c r="J90" s="0" t="n">
        <v>14</v>
      </c>
      <c r="K90" s="0" t="n">
        <v>14</v>
      </c>
      <c r="L90" s="0"/>
      <c r="M90" s="0"/>
    </row>
    <row r="91" customFormat="false" ht="13.8" hidden="false" customHeight="false" outlineLevel="0" collapsed="false">
      <c r="A91" s="0" t="s">
        <v>370</v>
      </c>
      <c r="B91" s="0" t="s">
        <v>372</v>
      </c>
      <c r="C91" s="0" t="s">
        <v>59</v>
      </c>
      <c r="D91" s="0" t="s">
        <v>501</v>
      </c>
      <c r="E91" s="0"/>
      <c r="F91" s="0"/>
      <c r="G91" s="0"/>
      <c r="H91" s="0"/>
      <c r="I91" s="0"/>
      <c r="J91" s="0" t="n">
        <v>26.6</v>
      </c>
      <c r="K91" s="0" t="n">
        <v>26.6</v>
      </c>
      <c r="L91" s="0"/>
      <c r="M91" s="0"/>
    </row>
    <row r="92" customFormat="false" ht="13.8" hidden="false" customHeight="false" outlineLevel="0" collapsed="false">
      <c r="A92" s="0" t="s">
        <v>373</v>
      </c>
      <c r="B92" s="0" t="s">
        <v>375</v>
      </c>
      <c r="C92" s="0" t="s">
        <v>59</v>
      </c>
      <c r="D92" s="0" t="s">
        <v>501</v>
      </c>
      <c r="E92" s="0"/>
      <c r="F92" s="0"/>
      <c r="G92" s="0"/>
      <c r="H92" s="0"/>
      <c r="I92" s="0"/>
      <c r="J92" s="0" t="n">
        <v>21.4</v>
      </c>
      <c r="K92" s="0" t="n">
        <v>21.4</v>
      </c>
      <c r="L92" s="0"/>
      <c r="M92" s="0"/>
    </row>
    <row r="93" customFormat="false" ht="13.8" hidden="false" customHeight="false" outlineLevel="0" collapsed="false">
      <c r="A93" s="0" t="s">
        <v>376</v>
      </c>
      <c r="B93" s="0" t="s">
        <v>378</v>
      </c>
      <c r="C93" s="0" t="s">
        <v>59</v>
      </c>
      <c r="D93" s="0" t="s">
        <v>495</v>
      </c>
      <c r="E93" s="0"/>
      <c r="F93" s="0"/>
      <c r="G93" s="0"/>
      <c r="H93" s="0"/>
      <c r="I93" s="0"/>
      <c r="J93" s="0" t="n">
        <v>0</v>
      </c>
      <c r="K93" s="0" t="n">
        <v>0</v>
      </c>
      <c r="L93" s="0"/>
      <c r="M93" s="0"/>
    </row>
    <row r="94" customFormat="false" ht="13.8" hidden="false" customHeight="false" outlineLevel="0" collapsed="false">
      <c r="A94" s="0" t="s">
        <v>379</v>
      </c>
      <c r="B94" s="0" t="s">
        <v>381</v>
      </c>
      <c r="C94" s="0" t="s">
        <v>59</v>
      </c>
      <c r="D94" s="0" t="s">
        <v>493</v>
      </c>
      <c r="E94" s="0"/>
      <c r="F94" s="0"/>
      <c r="G94" s="0"/>
      <c r="H94" s="0"/>
      <c r="I94" s="0"/>
      <c r="J94" s="0" t="n">
        <v>53.1</v>
      </c>
      <c r="K94" s="0" t="n">
        <v>53.1</v>
      </c>
      <c r="L94" s="0"/>
      <c r="M94" s="0"/>
    </row>
    <row r="95" customFormat="false" ht="13.8" hidden="false" customHeight="false" outlineLevel="0" collapsed="false">
      <c r="A95" s="0" t="s">
        <v>382</v>
      </c>
      <c r="B95" s="0" t="s">
        <v>384</v>
      </c>
      <c r="C95" s="0" t="s">
        <v>59</v>
      </c>
      <c r="D95" s="0" t="s">
        <v>501</v>
      </c>
      <c r="E95" s="0"/>
      <c r="F95" s="0"/>
      <c r="G95" s="0"/>
      <c r="H95" s="0"/>
      <c r="I95" s="0"/>
      <c r="J95" s="0" t="n">
        <v>0</v>
      </c>
      <c r="K95" s="0" t="n">
        <v>0</v>
      </c>
      <c r="L95" s="0"/>
      <c r="M95" s="0"/>
    </row>
    <row r="96" customFormat="false" ht="13.8" hidden="false" customHeight="false" outlineLevel="0" collapsed="false">
      <c r="A96" s="0" t="s">
        <v>385</v>
      </c>
      <c r="B96" s="0" t="s">
        <v>387</v>
      </c>
      <c r="C96" s="0" t="s">
        <v>59</v>
      </c>
      <c r="D96" s="0" t="s">
        <v>496</v>
      </c>
      <c r="E96" s="0"/>
      <c r="F96" s="0"/>
      <c r="G96" s="0"/>
      <c r="H96" s="0"/>
      <c r="I96" s="0"/>
      <c r="J96" s="0" t="n">
        <v>13.4</v>
      </c>
      <c r="K96" s="0" t="n">
        <v>13.4</v>
      </c>
      <c r="L96" s="0"/>
      <c r="M96" s="0"/>
    </row>
    <row r="97" customFormat="false" ht="13.8" hidden="false" customHeight="false" outlineLevel="0" collapsed="false">
      <c r="A97" s="0" t="s">
        <v>388</v>
      </c>
      <c r="B97" s="0" t="s">
        <v>390</v>
      </c>
      <c r="C97" s="0" t="s">
        <v>59</v>
      </c>
      <c r="D97" s="0" t="s">
        <v>502</v>
      </c>
      <c r="E97" s="0"/>
      <c r="F97" s="0"/>
      <c r="G97" s="0"/>
      <c r="H97" s="0"/>
      <c r="I97" s="0"/>
      <c r="J97" s="0" t="n">
        <v>55.4</v>
      </c>
      <c r="K97" s="0" t="n">
        <v>55.4</v>
      </c>
      <c r="L97" s="0"/>
      <c r="M97" s="0"/>
    </row>
    <row r="98" customFormat="false" ht="13.8" hidden="false" customHeight="false" outlineLevel="0" collapsed="false">
      <c r="A98" s="0" t="s">
        <v>391</v>
      </c>
      <c r="B98" s="0" t="s">
        <v>393</v>
      </c>
      <c r="C98" s="0" t="s">
        <v>59</v>
      </c>
      <c r="D98" s="0" t="s">
        <v>499</v>
      </c>
      <c r="E98" s="0"/>
      <c r="F98" s="0"/>
      <c r="G98" s="0"/>
      <c r="H98" s="0"/>
      <c r="I98" s="0"/>
      <c r="J98" s="0" t="n">
        <v>15.1</v>
      </c>
      <c r="K98" s="0" t="n">
        <v>15.1</v>
      </c>
      <c r="L98" s="0"/>
      <c r="M98" s="0"/>
    </row>
    <row r="99" customFormat="false" ht="13.8" hidden="false" customHeight="false" outlineLevel="0" collapsed="false">
      <c r="A99" s="0" t="s">
        <v>394</v>
      </c>
      <c r="B99" s="0" t="s">
        <v>396</v>
      </c>
      <c r="C99" s="0" t="s">
        <v>59</v>
      </c>
      <c r="D99" s="0" t="s">
        <v>495</v>
      </c>
      <c r="E99" s="0"/>
      <c r="F99" s="0"/>
      <c r="G99" s="0"/>
      <c r="H99" s="0"/>
      <c r="I99" s="0"/>
      <c r="J99" s="0" t="n">
        <v>12.9</v>
      </c>
      <c r="K99" s="0" t="n">
        <v>12.9</v>
      </c>
      <c r="L99" s="0"/>
      <c r="M99" s="0"/>
    </row>
    <row r="100" customFormat="false" ht="13.8" hidden="false" customHeight="false" outlineLevel="0" collapsed="false">
      <c r="A100" s="0" t="s">
        <v>397</v>
      </c>
      <c r="B100" s="0" t="s">
        <v>399</v>
      </c>
      <c r="C100" s="0" t="s">
        <v>59</v>
      </c>
      <c r="D100" s="0" t="s">
        <v>495</v>
      </c>
      <c r="E100" s="0"/>
      <c r="F100" s="0"/>
      <c r="G100" s="0"/>
      <c r="H100" s="0"/>
      <c r="I100" s="0"/>
      <c r="J100" s="0" t="n">
        <v>17.6</v>
      </c>
      <c r="K100" s="0" t="n">
        <v>17.6</v>
      </c>
      <c r="L100" s="0"/>
      <c r="M100" s="0"/>
    </row>
    <row r="101" customFormat="false" ht="13.8" hidden="false" customHeight="false" outlineLevel="0" collapsed="false">
      <c r="A101" s="0" t="s">
        <v>468</v>
      </c>
      <c r="B101" s="0" t="s">
        <v>468</v>
      </c>
      <c r="C101" s="8" t="s">
        <v>59</v>
      </c>
      <c r="D101" s="8" t="s">
        <v>498</v>
      </c>
      <c r="J101" s="8" t="n">
        <v>16.6</v>
      </c>
      <c r="M101" s="8" t="s">
        <v>470</v>
      </c>
    </row>
    <row r="102" customFormat="false" ht="13.8" hidden="false" customHeight="false" outlineLevel="0" collapsed="false">
      <c r="A102" s="0" t="s">
        <v>471</v>
      </c>
      <c r="B102" s="0" t="s">
        <v>471</v>
      </c>
      <c r="C102" s="8" t="s">
        <v>59</v>
      </c>
      <c r="D102" s="8" t="s">
        <v>497</v>
      </c>
      <c r="J102" s="8" t="n">
        <v>15.9</v>
      </c>
    </row>
    <row r="103" customFormat="false" ht="13.8" hidden="false" customHeight="false" outlineLevel="0" collapsed="false">
      <c r="A103" s="0" t="s">
        <v>473</v>
      </c>
      <c r="B103" s="0" t="s">
        <v>473</v>
      </c>
      <c r="C103" s="8" t="s">
        <v>59</v>
      </c>
      <c r="D103" s="8" t="s">
        <v>492</v>
      </c>
      <c r="J103" s="8" t="n">
        <v>0</v>
      </c>
    </row>
    <row r="104" customFormat="false" ht="13.8" hidden="false" customHeight="false" outlineLevel="0" collapsed="false">
      <c r="A104" s="0" t="s">
        <v>400</v>
      </c>
      <c r="B104" s="0" t="s">
        <v>403</v>
      </c>
      <c r="C104" s="8" t="s">
        <v>59</v>
      </c>
      <c r="D104" s="8" t="s">
        <v>495</v>
      </c>
      <c r="J104" s="8" t="n">
        <v>21.4</v>
      </c>
      <c r="K104" s="8" t="n">
        <v>21.4</v>
      </c>
    </row>
    <row r="105" customFormat="false" ht="13.8" hidden="false" customHeight="false" outlineLevel="0" collapsed="false">
      <c r="A105" s="0" t="s">
        <v>407</v>
      </c>
      <c r="B105" s="0" t="s">
        <v>409</v>
      </c>
      <c r="C105" s="8" t="s">
        <v>59</v>
      </c>
      <c r="D105" s="8" t="s">
        <v>497</v>
      </c>
      <c r="J105" s="8" t="n">
        <v>62.5</v>
      </c>
      <c r="K105" s="8" t="n">
        <v>62.5</v>
      </c>
    </row>
    <row r="106" customFormat="false" ht="13.8" hidden="false" customHeight="false" outlineLevel="0" collapsed="false">
      <c r="A106" s="0" t="s">
        <v>412</v>
      </c>
      <c r="B106" s="0" t="s">
        <v>415</v>
      </c>
      <c r="C106" s="0" t="s">
        <v>59</v>
      </c>
      <c r="D106" s="0" t="s">
        <v>498</v>
      </c>
      <c r="E106" s="0"/>
      <c r="F106" s="0"/>
      <c r="G106" s="0"/>
      <c r="H106" s="0"/>
      <c r="I106" s="0"/>
      <c r="J106" s="0" t="n">
        <v>70.6</v>
      </c>
      <c r="K106" s="0" t="n">
        <v>70.6</v>
      </c>
      <c r="L106" s="0"/>
      <c r="M106" s="0"/>
    </row>
    <row r="107" customFormat="false" ht="13.8" hidden="false" customHeight="false" outlineLevel="0" collapsed="false">
      <c r="A107" s="0" t="s">
        <v>418</v>
      </c>
      <c r="B107" s="0" t="s">
        <v>420</v>
      </c>
      <c r="C107" s="0" t="s">
        <v>59</v>
      </c>
      <c r="D107" s="0" t="s">
        <v>494</v>
      </c>
      <c r="E107" s="0"/>
      <c r="F107" s="0"/>
      <c r="G107" s="0"/>
      <c r="H107" s="0"/>
      <c r="I107" s="0"/>
      <c r="J107" s="0" t="n">
        <v>56</v>
      </c>
      <c r="K107" s="0" t="n">
        <v>56</v>
      </c>
      <c r="L107" s="0"/>
      <c r="M107" s="0"/>
    </row>
    <row r="108" customFormat="false" ht="13.8" hidden="false" customHeight="false" outlineLevel="0" collapsed="false">
      <c r="A108" s="0" t="s">
        <v>421</v>
      </c>
      <c r="B108" s="0" t="s">
        <v>423</v>
      </c>
      <c r="C108" s="0" t="s">
        <v>59</v>
      </c>
      <c r="D108" s="0" t="s">
        <v>492</v>
      </c>
      <c r="E108" s="0"/>
      <c r="F108" s="0"/>
      <c r="G108" s="0"/>
      <c r="H108" s="0"/>
      <c r="I108" s="0"/>
      <c r="J108" s="0" t="n">
        <v>76.5</v>
      </c>
      <c r="K108" s="0" t="n">
        <v>76.5</v>
      </c>
      <c r="L108" s="0"/>
      <c r="M108" s="0"/>
    </row>
    <row r="109" customFormat="false" ht="13.8" hidden="false" customHeight="false" outlineLevel="0" collapsed="false">
      <c r="A109" s="0" t="s">
        <v>424</v>
      </c>
      <c r="B109" s="0" t="s">
        <v>427</v>
      </c>
      <c r="C109" s="8" t="s">
        <v>59</v>
      </c>
      <c r="D109" s="8" t="s">
        <v>498</v>
      </c>
      <c r="F109" s="8" t="s">
        <v>503</v>
      </c>
      <c r="G109" s="8" t="n">
        <v>3</v>
      </c>
      <c r="J109" s="8" t="n">
        <v>56.7</v>
      </c>
      <c r="K109" s="8" t="n">
        <v>56.7</v>
      </c>
      <c r="M109" s="8" t="s">
        <v>504</v>
      </c>
    </row>
    <row r="110" customFormat="false" ht="13.8" hidden="false" customHeight="false" outlineLevel="0" collapsed="false">
      <c r="A110" s="0" t="s">
        <v>431</v>
      </c>
      <c r="B110" s="0" t="s">
        <v>433</v>
      </c>
      <c r="C110" s="8" t="s">
        <v>59</v>
      </c>
      <c r="D110" s="8" t="s">
        <v>497</v>
      </c>
      <c r="F110" s="8" t="s">
        <v>505</v>
      </c>
      <c r="G110" s="8" t="n">
        <v>7</v>
      </c>
      <c r="J110" s="8" t="n">
        <v>65.7</v>
      </c>
      <c r="K110" s="8" t="n">
        <v>65.7</v>
      </c>
      <c r="M110" s="8" t="s">
        <v>506</v>
      </c>
    </row>
    <row r="111" customFormat="false" ht="13.8" hidden="false" customHeight="false" outlineLevel="0" collapsed="false">
      <c r="A111" s="0" t="s">
        <v>435</v>
      </c>
      <c r="B111" s="0" t="s">
        <v>437</v>
      </c>
      <c r="C111" s="8" t="s">
        <v>59</v>
      </c>
      <c r="D111" s="8" t="s">
        <v>498</v>
      </c>
      <c r="F111" s="8" t="s">
        <v>503</v>
      </c>
      <c r="G111" s="8" t="n">
        <v>3</v>
      </c>
      <c r="J111" s="8" t="n">
        <v>40.8</v>
      </c>
      <c r="K111" s="8" t="n">
        <v>40.8</v>
      </c>
      <c r="M111" s="8" t="s">
        <v>507</v>
      </c>
    </row>
    <row r="112" customFormat="false" ht="13.8" hidden="false" customHeight="false" outlineLevel="0" collapsed="false">
      <c r="A112" s="0" t="s">
        <v>439</v>
      </c>
      <c r="B112" s="0" t="s">
        <v>441</v>
      </c>
      <c r="C112" s="8" t="s">
        <v>59</v>
      </c>
      <c r="D112" s="8" t="s">
        <v>496</v>
      </c>
      <c r="F112" s="8" t="s">
        <v>508</v>
      </c>
      <c r="G112" s="8" t="n">
        <v>1</v>
      </c>
      <c r="J112" s="8" t="n">
        <v>33.7</v>
      </c>
      <c r="K112" s="8" t="n">
        <v>33.7</v>
      </c>
      <c r="M112" s="8" t="s">
        <v>509</v>
      </c>
    </row>
    <row r="113" customFormat="false" ht="13.8" hidden="false" customHeight="false" outlineLevel="0" collapsed="false">
      <c r="A113" s="0" t="s">
        <v>443</v>
      </c>
      <c r="B113" s="0" t="s">
        <v>445</v>
      </c>
      <c r="C113" s="8" t="s">
        <v>59</v>
      </c>
      <c r="D113" s="8" t="s">
        <v>502</v>
      </c>
      <c r="F113" s="8" t="s">
        <v>503</v>
      </c>
      <c r="G113" s="8" t="n">
        <v>3</v>
      </c>
      <c r="J113" s="8" t="n">
        <v>62.8</v>
      </c>
      <c r="K113" s="8" t="n">
        <v>62.8</v>
      </c>
      <c r="M113" s="8" t="s">
        <v>510</v>
      </c>
    </row>
    <row r="114" customFormat="false" ht="13.8" hidden="false" customHeight="false" outlineLevel="0" collapsed="false">
      <c r="A114" s="0" t="s">
        <v>447</v>
      </c>
      <c r="B114" s="0" t="s">
        <v>449</v>
      </c>
      <c r="C114" s="8" t="s">
        <v>59</v>
      </c>
      <c r="D114" s="8" t="s">
        <v>494</v>
      </c>
      <c r="F114" s="8" t="s">
        <v>511</v>
      </c>
      <c r="G114" s="8" t="n">
        <v>9</v>
      </c>
      <c r="J114" s="8" t="n">
        <v>25.8</v>
      </c>
      <c r="K114" s="8" t="n">
        <v>25.8</v>
      </c>
      <c r="M114" s="8" t="s">
        <v>512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774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2020-05-07T09:28:04Z</dcterms:modified>
  <cp:revision>42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